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มคอ 63\"/>
    </mc:Choice>
  </mc:AlternateContent>
  <bookViews>
    <workbookView xWindow="0" yWindow="0" windowWidth="19200" windowHeight="11640" firstSheet="2" activeTab="7"/>
  </bookViews>
  <sheets>
    <sheet name="คำอธิบายการบันทึกข้อมูล" sheetId="16" r:id="rId1"/>
    <sheet name="สรุปทุกกองวิชา" sheetId="17" r:id="rId2"/>
    <sheet name="กปศ." sheetId="3" r:id="rId3"/>
    <sheet name="กอศ." sheetId="4" r:id="rId4"/>
    <sheet name="กมส." sheetId="5" r:id="rId5"/>
    <sheet name="กฟส." sheetId="6" r:id="rId6"/>
    <sheet name="เคมี" sheetId="7" r:id="rId7"/>
    <sheet name="กวล." sheetId="8" r:id="rId8"/>
    <sheet name="กคศ." sheetId="9" r:id="rId9"/>
    <sheet name="กวค." sheetId="10" r:id="rId10"/>
    <sheet name="กวส." sheetId="11" r:id="rId11"/>
    <sheet name="กวฟ." sheetId="12" r:id="rId12"/>
    <sheet name="กวย." sheetId="13" r:id="rId13"/>
    <sheet name="ผท." sheetId="14" r:id="rId14"/>
  </sheets>
  <definedNames>
    <definedName name="_xlnm.Print_Titles" localSheetId="4">กมส.!$2:$2</definedName>
  </definedNames>
  <calcPr calcId="152511"/>
</workbook>
</file>

<file path=xl/calcChain.xml><?xml version="1.0" encoding="utf-8"?>
<calcChain xmlns="http://schemas.openxmlformats.org/spreadsheetml/2006/main">
  <c r="N8" i="17" l="1"/>
</calcChain>
</file>

<file path=xl/sharedStrings.xml><?xml version="1.0" encoding="utf-8"?>
<sst xmlns="http://schemas.openxmlformats.org/spreadsheetml/2006/main" count="1055" uniqueCount="725">
  <si>
    <t xml:space="preserve">ชั้นปีที่ </t>
  </si>
  <si>
    <t xml:space="preserve">รหัสวิชา </t>
  </si>
  <si>
    <t xml:space="preserve">ชื่อวิชา </t>
  </si>
  <si>
    <t xml:space="preserve">หน.วิชา </t>
  </si>
  <si>
    <t xml:space="preserve">กปศ.สกศ.รร.จปร. </t>
  </si>
  <si>
    <t xml:space="preserve">กอศ.สกศ.รร.จปร. </t>
  </si>
  <si>
    <t xml:space="preserve">กมส.สกศ.รร.จปร. </t>
  </si>
  <si>
    <t xml:space="preserve">กฟส.สกศ.รร.จปร. </t>
  </si>
  <si>
    <t xml:space="preserve">เคมี สกศ.รร.จปร. </t>
  </si>
  <si>
    <t xml:space="preserve">กคศ.สกศ.รร.จปร. </t>
  </si>
  <si>
    <t xml:space="preserve">กวค.สกศ.รร.จปร. </t>
  </si>
  <si>
    <t xml:space="preserve">กวฟ.สกศ.รร.จปร. </t>
  </si>
  <si>
    <t xml:space="preserve">กวย.สกศ.รร.จปร. </t>
  </si>
  <si>
    <t>ผท.</t>
  </si>
  <si>
    <t>ชื่อวิชาภาษาอังกฤษ</t>
  </si>
  <si>
    <t>-</t>
  </si>
  <si>
    <t>สาขา</t>
  </si>
  <si>
    <t>คำอธิบายการบันทึกข้อมูลรายวิชา</t>
  </si>
  <si>
    <t>นนร.</t>
  </si>
  <si>
    <t>ชั้นปีที่</t>
  </si>
  <si>
    <t>จปร.</t>
  </si>
  <si>
    <t>รุ่นที่</t>
  </si>
  <si>
    <t>เฉพาะห้อง EP</t>
  </si>
  <si>
    <t>สาขา วก., วฟ., วย.,   วอ., วผ., สศ. และ   วท.(ไทย)</t>
  </si>
  <si>
    <t>สาขา วท.(EP)</t>
  </si>
  <si>
    <t>สาขาไซเบอร์</t>
  </si>
  <si>
    <t>สาขา วก., วฟ., วย.,   วอ., วผ., วต., สศ.,   และ วท.(ไทย)</t>
  </si>
  <si>
    <t>สาขา วก., วฟ., วย.,   วอ., วผ., วต., สศ.    และ วท.</t>
  </si>
  <si>
    <t>สาขา วก., วฟ., วย.,  วอ., วผ., วต., สศ.    และ วท.</t>
  </si>
  <si>
    <t xml:space="preserve">ชื่อวิชาภาษาไทย </t>
  </si>
  <si>
    <t>1. รหัสวิชา ชื่อวิชาภาษาไทยและภาษาอังกฤษตรวจสอบความถูกต้องกับรายละเอียดของหลักสูตร (มคอ.2) ดังตาราง</t>
  </si>
  <si>
    <t>หลักสูตรปรับปรุง พ.ศ. 2558</t>
  </si>
  <si>
    <t>หลักสูตรปรับปรุง พ.ศ. 2562 (ไซเบอร์)</t>
  </si>
  <si>
    <t>หลักสูตรปรับปรุง พ.ศ. 2563</t>
  </si>
  <si>
    <t xml:space="preserve">4. ช่อง "สาขา" ให้ระบุสาขา (อักษรย่อ) ที่ นนร.เรียนในวิชานั้น </t>
  </si>
  <si>
    <t>3. เครื่องหมายท้ายรหัสวิชาให้ระบุเครื่องหมายดังนี้</t>
  </si>
  <si>
    <t>*  คือ วิชาเลือกในสาขา</t>
  </si>
  <si>
    <t>**  คือ วิชาเลือกเสรี</t>
  </si>
  <si>
    <t>*** คือ วิชาที่การประเมินรายวิชาแยกสร้างตามกองวิชาฯ (กฟส.ฯ เคมีฯ กวล.ฯ)</t>
  </si>
  <si>
    <t xml:space="preserve">HI5102** </t>
  </si>
  <si>
    <t>ประวัติศาสตร์เอเชียตะวันออก</t>
  </si>
  <si>
    <t>East Asian History</t>
  </si>
  <si>
    <t xml:space="preserve">พ.อ.ดร.สรศักดิ์ งามขจรกุลกิจ   </t>
  </si>
  <si>
    <t xml:space="preserve">HI5002  </t>
  </si>
  <si>
    <t xml:space="preserve">ประวัติศาสตร์ร่วมสมัย </t>
  </si>
  <si>
    <t>Contemporary History</t>
  </si>
  <si>
    <t xml:space="preserve">พ.ต.ผศ.สมโชติ วีรภัทรเวธ </t>
  </si>
  <si>
    <t>SS 1001</t>
  </si>
  <si>
    <t>ความรู้เบื้องต้นเกี่ยวกับกฎหมายทั่วไป</t>
  </si>
  <si>
    <t>Principles of Jurisprudence</t>
  </si>
  <si>
    <t>ร.ต.ศุภชัย ปานพรหมมาศ</t>
  </si>
  <si>
    <t>สศ.</t>
  </si>
  <si>
    <t>SS 2002</t>
  </si>
  <si>
    <t>กฎหมายรัฐธรรมนูญ</t>
  </si>
  <si>
    <t>Constitutional Law</t>
  </si>
  <si>
    <t>พ.ต.หญิง ณริตศา สายสอาด</t>
  </si>
  <si>
    <t>SS 2101</t>
  </si>
  <si>
    <t>เศรษฐศาสตร์จุลภาค</t>
  </si>
  <si>
    <t>Microeconomics</t>
  </si>
  <si>
    <t>พ.อ.หญิง ผศ.อารีย์วรรณ สุทธิพงศ์พันธ์</t>
  </si>
  <si>
    <t>SS 2202</t>
  </si>
  <si>
    <t>การเมืองการปกครองไทย</t>
  </si>
  <si>
    <t>Thai Government and Politics</t>
  </si>
  <si>
    <t>ร.อ.ภริลพัจ  จักร์แสน</t>
  </si>
  <si>
    <t>SS 2301</t>
  </si>
  <si>
    <t>สังคมวิทยาเบื้องต้น</t>
  </si>
  <si>
    <t>Introduction to Sociology</t>
  </si>
  <si>
    <t>ร.ต.กฤษฎา แก้วเกลี้ยง</t>
  </si>
  <si>
    <t>SS 2401</t>
  </si>
  <si>
    <t>หลักการบริหารรัฐกิจ</t>
  </si>
  <si>
    <t>Principles of Public Administration</t>
  </si>
  <si>
    <t>พ.อ.แดง  ศรีอรุโนภาส</t>
  </si>
  <si>
    <t>SS 3103</t>
  </si>
  <si>
    <t>เศรษฐกิจประเทศไทย</t>
  </si>
  <si>
    <t>Thai Economy</t>
  </si>
  <si>
    <t>พ.อ.พลพัต รัตนอนันต์</t>
  </si>
  <si>
    <t>SS 3203</t>
  </si>
  <si>
    <t>การเมืองการปกครองท้องถิ่น</t>
  </si>
  <si>
    <t>Local Government and Politics</t>
  </si>
  <si>
    <t>พ.ท.หญิง สิริกาญจน์  เอี่ยมอาจหาญ</t>
  </si>
  <si>
    <t>SS 3303</t>
  </si>
  <si>
    <t>นิเวศวิทยามนุษย์</t>
  </si>
  <si>
    <t>Human Ecology</t>
  </si>
  <si>
    <t>พ.ท.ฐนัส  มานุวงศ์</t>
  </si>
  <si>
    <t>SS 3304</t>
  </si>
  <si>
    <t>แนวคิดและทฤษฎีการพัฒนาประเทศ</t>
  </si>
  <si>
    <t>Concept and Theory of Country Development</t>
  </si>
  <si>
    <t>SS 4404</t>
  </si>
  <si>
    <t>การบริหารทรัพยากรมนุษย์</t>
  </si>
  <si>
    <t>Human Resource Management</t>
  </si>
  <si>
    <t>พ.อ.หญิง ออมณี โรจนาปิยาวงศ์</t>
  </si>
  <si>
    <t>SS 4003</t>
  </si>
  <si>
    <t>กฎหมายปกครอง</t>
  </si>
  <si>
    <t>Administrative Law</t>
  </si>
  <si>
    <t>พ.ท.ถนัดกิจ ยามาลี</t>
  </si>
  <si>
    <t>SS 4307</t>
  </si>
  <si>
    <t>ระเบียบวิธีวิจัยทางสังคมศาสตร์ 1</t>
  </si>
  <si>
    <t>Research Methodology in Social Sciences 1</t>
  </si>
  <si>
    <t>ร.ท.หญิง นัฐพร เกียรติบัณฑิตกุล</t>
  </si>
  <si>
    <t>SS 4405</t>
  </si>
  <si>
    <t>การบริหารโครงการ</t>
  </si>
  <si>
    <t>Project Management</t>
  </si>
  <si>
    <t>พ.อ.หญิง รศ. อโณมา  คงตะแบก</t>
  </si>
  <si>
    <t>SS 5429*</t>
  </si>
  <si>
    <t>หลักการตลาด</t>
  </si>
  <si>
    <t>Principles of Marketing</t>
  </si>
  <si>
    <t>ร.อ.หญิง ชัชชนก เตชะวณิช</t>
  </si>
  <si>
    <t>SS 5012**</t>
  </si>
  <si>
    <t>กฏหมายสิ่งแวดล้อม</t>
  </si>
  <si>
    <t xml:space="preserve">Enviromental Law </t>
  </si>
  <si>
    <t>SS 5112**</t>
  </si>
  <si>
    <t>หัวข้อพิเศษทางเศรษฐศาสตร์ : เศรษฐศาสตร์การเมือง</t>
  </si>
  <si>
    <t>Special Topics in Economics : Political Economy</t>
  </si>
  <si>
    <t>SS 5320**</t>
  </si>
  <si>
    <t>รูปแบบภาวะผู้นำเพื่อการเปลี่ยนแปลงทางสังคม</t>
  </si>
  <si>
    <t>Social Change Model of Leadership</t>
  </si>
  <si>
    <t>พ.อ.นภบัญชา  ชินอัศวโสภณ</t>
  </si>
  <si>
    <t>SS 5323**</t>
  </si>
  <si>
    <t>SS 5412**</t>
  </si>
  <si>
    <t>เทคนิคการบริหารงานประยุกต์</t>
  </si>
  <si>
    <t>SS 4204</t>
  </si>
  <si>
    <t>ความสัมพันธ์ระหว่างประเทศ</t>
  </si>
  <si>
    <t>International Relations</t>
  </si>
  <si>
    <t>พ.อ.หญิง ดรรชนวรรณ เทศนธรรม</t>
  </si>
  <si>
    <t>SS 5310</t>
  </si>
  <si>
    <t>สัมมนา</t>
  </si>
  <si>
    <t>Seminar</t>
  </si>
  <si>
    <t>การจัดการความขัดแย้งในภาครัฐ</t>
  </si>
  <si>
    <t>Conflict Management in Public Sector</t>
  </si>
  <si>
    <t>วท.</t>
  </si>
  <si>
    <t>SS 4309</t>
  </si>
  <si>
    <t>หลักพื้นฐานการพัฒนา</t>
  </si>
  <si>
    <t>Principles of Development</t>
  </si>
  <si>
    <t>ทั้งชั้นปี ยกเว้น ห้อง EP</t>
  </si>
  <si>
    <t>ภาษาไทย 1</t>
  </si>
  <si>
    <t>Thai 1</t>
  </si>
  <si>
    <t>ภาษาอังกฤษ 1</t>
  </si>
  <si>
    <t>English 1</t>
  </si>
  <si>
    <t>LG 2001</t>
  </si>
  <si>
    <t>การพัฒนาบุคลิกภาพและศิลปะการพูด</t>
  </si>
  <si>
    <t>Personality Development and Speaking Skill</t>
  </si>
  <si>
    <t>LG 2103</t>
  </si>
  <si>
    <t>ภาษาอังกฤษ 3</t>
  </si>
  <si>
    <t>English 3</t>
  </si>
  <si>
    <t>LG 3105</t>
  </si>
  <si>
    <t>ภาษาอังกฤษ 5</t>
  </si>
  <si>
    <t>English 5</t>
  </si>
  <si>
    <t>LG 4107</t>
  </si>
  <si>
    <t>ภาษาอังกฤษ 7</t>
  </si>
  <si>
    <t>English 7</t>
  </si>
  <si>
    <t>LG 5114**</t>
  </si>
  <si>
    <t>การพูดภาษาอังกฤษ</t>
  </si>
  <si>
    <t>Speaking</t>
  </si>
  <si>
    <t>Mr. Warren Owen Dinkelmann</t>
  </si>
  <si>
    <t>LG 5109</t>
  </si>
  <si>
    <t>ภาษาอังกฤษ 9</t>
  </si>
  <si>
    <t>English 9</t>
  </si>
  <si>
    <t>ฟิสิกส์ทั่วไป 1</t>
  </si>
  <si>
    <t>General Physics 1</t>
  </si>
  <si>
    <t>พ.อ.ภัทรพล  แว่วสอน</t>
  </si>
  <si>
    <t>ปฏิบัติการฟิสิกส์ทั่วไป 1</t>
  </si>
  <si>
    <t>General Physics Laboratory 1</t>
  </si>
  <si>
    <t>พ.อ.สุวัฒน์วงศ์  จันทร์ฉายแสง</t>
  </si>
  <si>
    <t>พ.ต.เปนไท  ปิ่นม่วง</t>
  </si>
  <si>
    <t>Senior Project 1</t>
  </si>
  <si>
    <t>CH3602</t>
  </si>
  <si>
    <t>เคมีประยุกต์ 2</t>
  </si>
  <si>
    <t>Applied Chemistry 2</t>
  </si>
  <si>
    <t>พ.ท.หญิง ณัฐมณฑน์  สมราชลี้จินดา</t>
  </si>
  <si>
    <t>CH3602E</t>
  </si>
  <si>
    <t>CH5607E*</t>
  </si>
  <si>
    <t xml:space="preserve">Chemical Weapons and Biological Weapons </t>
  </si>
  <si>
    <t>พ.อ.หญิง พนิตตา  ปัญญาดิลก</t>
  </si>
  <si>
    <t>CH4603</t>
  </si>
  <si>
    <t>เคมีวัตถุระเบิด 1</t>
  </si>
  <si>
    <t>Explosive Chemistry 1</t>
  </si>
  <si>
    <t>พ.อ.เรืองศักดิ์  อยู่ชา</t>
  </si>
  <si>
    <t>CH5608*</t>
  </si>
  <si>
    <t>ความปลอดภัยและการป้องกันภัยจากสารเคมีและวัตถุระเบิด</t>
  </si>
  <si>
    <t>Explosive Safety and Protection</t>
  </si>
  <si>
    <t>พ.ท.อมรเทพ  สมราข</t>
  </si>
  <si>
    <t>CH5603**</t>
  </si>
  <si>
    <t>เคมีในชีวิตประจำวัน</t>
  </si>
  <si>
    <t>Chemistry in Daily Life</t>
  </si>
  <si>
    <t>พ.ท.หญิง ปวีณา  วัดบัว</t>
  </si>
  <si>
    <t>CH5604**</t>
  </si>
  <si>
    <t>เคมีอาหาร</t>
  </si>
  <si>
    <t>Food Chemistry</t>
  </si>
  <si>
    <t>พ.อ.หญิง ภัทรียา  ตัณฑิกุล</t>
  </si>
  <si>
    <t xml:space="preserve">กวล.สกศ.รร.จปร. </t>
  </si>
  <si>
    <t>ES2101</t>
  </si>
  <si>
    <t>ชีววิทยาพื้นฐาน</t>
  </si>
  <si>
    <t>Basic Biology</t>
  </si>
  <si>
    <t>พ.อ.หญิง จินตนา แสนวงศ์</t>
  </si>
  <si>
    <t>ES2101E</t>
  </si>
  <si>
    <t>ES2102</t>
  </si>
  <si>
    <t>ปฏิบัติการชีววิทยาพื้นฐาน</t>
  </si>
  <si>
    <t xml:space="preserve">Basic Biological Laboratory </t>
  </si>
  <si>
    <t>พ.อ.หญิง เยาวภา  ทองอร่าม</t>
  </si>
  <si>
    <t>ES2102E</t>
  </si>
  <si>
    <t>TS3101</t>
  </si>
  <si>
    <t>เทคโนโลยีพื้นฐาน 1</t>
  </si>
  <si>
    <t>Basic Technology 1</t>
  </si>
  <si>
    <t>TS3101E</t>
  </si>
  <si>
    <t>ES3301</t>
  </si>
  <si>
    <t>ระบบสารสนเทศทางภูมิศาสตร์เบื้องต้น</t>
  </si>
  <si>
    <t>Introduction to geographic Information System</t>
  </si>
  <si>
    <t>พ.อ.หญิง กฤตยาภรณ์ เจริญผล</t>
  </si>
  <si>
    <t>ES3301E</t>
  </si>
  <si>
    <t>ES5401*</t>
  </si>
  <si>
    <t>การจัดการขยะมูลฝอยและขยะอันตราย</t>
  </si>
  <si>
    <t>Solid and Hazardous Waste Management</t>
  </si>
  <si>
    <t>ES5106**</t>
  </si>
  <si>
    <t>การอนุรักษ์และจัดการทรัพยากรธรรมชาติ</t>
  </si>
  <si>
    <t>Natural Resources Conservation and Management</t>
  </si>
  <si>
    <t>พ.ต.หญิง อรรัมภา เศรษฐนันท์</t>
  </si>
  <si>
    <t>ES5403**</t>
  </si>
  <si>
    <t>เทคโนโลยีชีวภาพกับการจัดการสิ่งแวดล้อม</t>
  </si>
  <si>
    <t>พ.อ.หญิง วาสนา  รุจิเสนีย์</t>
  </si>
  <si>
    <t>ES5801**</t>
  </si>
  <si>
    <t>อาหารและโภชนาการเพื่อสุขภาพ</t>
  </si>
  <si>
    <t>Food and Nutrition for Health</t>
  </si>
  <si>
    <t>พ.อ.หญิง ภมร  จินดามณี</t>
  </si>
  <si>
    <t>TS4902***</t>
  </si>
  <si>
    <t>โครงงาน 1</t>
  </si>
  <si>
    <t>ME5402</t>
  </si>
  <si>
    <t>เทคโนโลยีพลังงาน</t>
  </si>
  <si>
    <t>Energy Technology</t>
  </si>
  <si>
    <t>พ.ท. ชินภัทร  เชียวชิตบุญ</t>
  </si>
  <si>
    <t>วก.</t>
  </si>
  <si>
    <t>ME2101</t>
  </si>
  <si>
    <t>กลศาสตร์วิศวกรรม 1</t>
  </si>
  <si>
    <t>Engineering Mechnaics 1</t>
  </si>
  <si>
    <t>ร.ท. กันต์ธรฯ</t>
  </si>
  <si>
    <t>วย.</t>
  </si>
  <si>
    <t>วฟ.</t>
  </si>
  <si>
    <t>ME 3103</t>
  </si>
  <si>
    <t>พื้นฐานกลศาสตร์วิศวกรรม</t>
  </si>
  <si>
    <t>Fundamental of Engineering Mechanics</t>
  </si>
  <si>
    <t xml:space="preserve"> ME 3301</t>
  </si>
  <si>
    <t>เทอร์โมไดนามิกส์</t>
  </si>
  <si>
    <t>Thermodynamics</t>
  </si>
  <si>
    <t>ร.ท. ปริญญาฯ</t>
  </si>
  <si>
    <t xml:space="preserve"> วก.</t>
  </si>
  <si>
    <t>ME 3104</t>
  </si>
  <si>
    <t>กลศาสตร์เครื่องจักรกล</t>
  </si>
  <si>
    <t>Mechanics of Machinery</t>
  </si>
  <si>
    <t>ร.ท.วสวัตติ์</t>
  </si>
  <si>
    <t>ME 3802</t>
  </si>
  <si>
    <t>ปฏิบัติการวิศวกรรมเครื่องกล 1</t>
  </si>
  <si>
    <t>Mechanical Engineering Laboratory 1</t>
  </si>
  <si>
    <t>พ.อ.บุญอนันต์ฯ</t>
  </si>
  <si>
    <t>ME 4106</t>
  </si>
  <si>
    <t>การออกแบบเครื่องจักรกล 2</t>
  </si>
  <si>
    <t>Machine Design 2</t>
  </si>
  <si>
    <t>ร.อ.อุกฤษณ์ฯ</t>
  </si>
  <si>
    <t>ME 4302</t>
  </si>
  <si>
    <t>การถ่ายเทความร้อน</t>
  </si>
  <si>
    <t>Heat Transfer</t>
  </si>
  <si>
    <t>ME 4701</t>
  </si>
  <si>
    <t>การควบคุมอัตโนมัติ</t>
  </si>
  <si>
    <t>Automatic Control</t>
  </si>
  <si>
    <t>พ.อ.อาศิสฯ</t>
  </si>
  <si>
    <t>ME 4002</t>
  </si>
  <si>
    <t>Numerical Methods</t>
  </si>
  <si>
    <t>ME 4804</t>
  </si>
  <si>
    <t>โครงงานวิศวกรรมเครื่องกล 1</t>
  </si>
  <si>
    <t>Project 1</t>
  </si>
  <si>
    <t>พ.อ.หญิง สุวิมลฯ</t>
  </si>
  <si>
    <t>เทคโนโลยียานยนต์</t>
  </si>
  <si>
    <t>Automotive Technology</t>
  </si>
  <si>
    <t>ME 5702</t>
  </si>
  <si>
    <t>Hydraulics and Pneumatics</t>
  </si>
  <si>
    <t>วิธีการไฟไนต์เอลิเมนต์เบื้องต้น</t>
  </si>
  <si>
    <t>Introduction to Finite Element Method)</t>
  </si>
  <si>
    <t>ME 5304</t>
  </si>
  <si>
    <t>Air Conditioning and Ventilation</t>
  </si>
  <si>
    <t>หัวข้อพิเศษทางวิศวกรรมเครื่องกล 1:พลวัตของระบบเบื้องต้น</t>
  </si>
  <si>
    <t>Special Topics in Mechanical Engineering 1: Introduction to System Dynamics</t>
  </si>
  <si>
    <t>พ.อ.อรรถพล</t>
  </si>
  <si>
    <t>วอ.</t>
  </si>
  <si>
    <t>IE 2001</t>
  </si>
  <si>
    <t>ความรู้เบื้องต้นเกี่ยวกับวิศวกรรมอุตสาหการ</t>
  </si>
  <si>
    <t>Introduction to Industrial Engineering</t>
  </si>
  <si>
    <t>พ.อ.ทองคำ  ชุมพล</t>
  </si>
  <si>
    <t>IE 2101</t>
  </si>
  <si>
    <t>Engineering Materials</t>
  </si>
  <si>
    <t>พ.ท.การุณย์ ชัยวณิชย์</t>
  </si>
  <si>
    <t>IE 2102</t>
  </si>
  <si>
    <t>ปฏิบัติการวัสดุวิศวกรรม</t>
  </si>
  <si>
    <t>Engineering Materials Laboratory</t>
  </si>
  <si>
    <t>พ.ท.กิตติณัฏฐ์ ช้างน้อย</t>
  </si>
  <si>
    <t>IE 3103</t>
  </si>
  <si>
    <t>เครื่องมือวิศวกรรมและการปฏิบัติงาน</t>
  </si>
  <si>
    <t>Engineering Tools and Operations</t>
  </si>
  <si>
    <t>IE 3104</t>
  </si>
  <si>
    <t>Manufacturing Process</t>
  </si>
  <si>
    <t>พล.ต.พงศ์สรรค์ สุขมาก</t>
  </si>
  <si>
    <t>IE 3201</t>
  </si>
  <si>
    <t>วิศวกรรมความปลอดภัย</t>
  </si>
  <si>
    <t>Safety Engineering</t>
  </si>
  <si>
    <t>ร.ท.ภาคภูมิ  รวยลาภ</t>
  </si>
  <si>
    <t>IE 3401</t>
  </si>
  <si>
    <t>เศรษฐศาสตร์วิศวกรรม</t>
  </si>
  <si>
    <t>Engineering Economics</t>
  </si>
  <si>
    <t>พ.อ.หญิง อัญพัชร์  คงวัฒนานันทน์</t>
  </si>
  <si>
    <t>IE 3501</t>
  </si>
  <si>
    <t>การวิจัยการดำเนินงาน 1</t>
  </si>
  <si>
    <t>Operations Research 1</t>
  </si>
  <si>
    <t>พ.ต.เสกสรรค์  หมอยาดี</t>
  </si>
  <si>
    <t>IE 4003</t>
  </si>
  <si>
    <t>ปฏิบัติการวิศวกรรมอุตสาหการ</t>
  </si>
  <si>
    <t>Industrial Engineering Laboratory</t>
  </si>
  <si>
    <t>พ.อ.หญิง ขัตติยาพร คำอาจ</t>
  </si>
  <si>
    <t>IE 4402</t>
  </si>
  <si>
    <t>Industrial Cost Analysis</t>
  </si>
  <si>
    <t>IE 4502</t>
  </si>
  <si>
    <t>การวางแผน และควบคุมการผลิต</t>
  </si>
  <si>
    <t>Production Planning and Control</t>
  </si>
  <si>
    <t>IE 5612</t>
  </si>
  <si>
    <t>โครงงาน 2</t>
  </si>
  <si>
    <t>Senior Project 2</t>
  </si>
  <si>
    <t>Simulation</t>
  </si>
  <si>
    <t>Regression Analysis</t>
  </si>
  <si>
    <t>Inventory Management</t>
  </si>
  <si>
    <t>Organization and Management</t>
  </si>
  <si>
    <t>พ.อ.วิวัต  เรืองมี</t>
  </si>
  <si>
    <t>EE2002</t>
  </si>
  <si>
    <t>พ.ท.พงศ์กฤษณ์ รุ่งสุข</t>
  </si>
  <si>
    <t>EE2101</t>
  </si>
  <si>
    <t>หลักการวิเคราะห์วงจรไฟฟ้า</t>
  </si>
  <si>
    <t>Principles of Electric Circuit Analysis</t>
  </si>
  <si>
    <t>ร.อ.ชนะ จันทร์อิ่ม</t>
  </si>
  <si>
    <t>วผ.</t>
  </si>
  <si>
    <t>EE2004</t>
  </si>
  <si>
    <t>EE3304</t>
  </si>
  <si>
    <t>กรรมวิธีสัญญาณดิจิตอล</t>
  </si>
  <si>
    <t>Digital Signal Processing</t>
  </si>
  <si>
    <t>พ.ท.กนก เจริญชัยประกิจ</t>
  </si>
  <si>
    <t>EE3501</t>
  </si>
  <si>
    <t>สนามและคลื่นแม่เหล็กไฟฟ้า</t>
  </si>
  <si>
    <t>Electromagnetic Fields and Waves</t>
  </si>
  <si>
    <t>พ.อ.นราเทพ พฤกษหิรัญ</t>
  </si>
  <si>
    <t>EE3403</t>
  </si>
  <si>
    <t>วงจรดิจิตอลและการออกแบบลอจิก</t>
  </si>
  <si>
    <t>Digital Circuits and Logic Design</t>
  </si>
  <si>
    <t>พ.อ.ปฏิพัทธ์ พากฏิพัทธ์</t>
  </si>
  <si>
    <t>EE3404</t>
  </si>
  <si>
    <t>ปฏิบัติการวงจรดิจิตอล</t>
  </si>
  <si>
    <t>Digital Circuits Laboratory</t>
  </si>
  <si>
    <t>EE3701</t>
  </si>
  <si>
    <t>หลักการของระบบการสื่อสาร</t>
  </si>
  <si>
    <t>Principles of Communication Systems</t>
  </si>
  <si>
    <t>พ.ท.สนธิ ดุสิตภิรมย์</t>
  </si>
  <si>
    <t>EE4702</t>
  </si>
  <si>
    <t>ระบบการสื่อสารดิจิตอล</t>
  </si>
  <si>
    <t>Digital Communication Systems</t>
  </si>
  <si>
    <t>ร.อ.ธนรัชต์ รัตนอัมพา</t>
  </si>
  <si>
    <t>EE4703</t>
  </si>
  <si>
    <t>ปฏิบัติการระบบการสื่อสาร</t>
  </si>
  <si>
    <t>Communication Systems Laboratory</t>
  </si>
  <si>
    <t>EE4711</t>
  </si>
  <si>
    <t>การสื่อสารข้อมูลและเครือข่ายคอมพิวเตอร์</t>
  </si>
  <si>
    <t>พ.ท.หญิง ชรัญพร พานิกุล</t>
  </si>
  <si>
    <t>EE4903</t>
  </si>
  <si>
    <t>Engineering Project 1</t>
  </si>
  <si>
    <t>พ.อ.ผเดิม หนังสือ</t>
  </si>
  <si>
    <t>EE5305*</t>
  </si>
  <si>
    <t>หลักการหุ่นยนต์</t>
  </si>
  <si>
    <t>Principles of Robotics</t>
  </si>
  <si>
    <t>ร.อ.ธนรัตน์ ดิษฐแย้ม</t>
  </si>
  <si>
    <t>EE5422*</t>
  </si>
  <si>
    <t>กรรมวิธีสัญญาณภาพในระบบคอมพิวเตอร์</t>
  </si>
  <si>
    <t>Computer Vision and Image Processing</t>
  </si>
  <si>
    <t>พ.ท.ชิษณุ จรรยาลิขิต</t>
  </si>
  <si>
    <t>EE5505</t>
  </si>
  <si>
    <t>ปฏิบัติการแม่เหล็กไฟฟ้าประยุกต์</t>
  </si>
  <si>
    <t>Applied Electromagnetic Laboratory</t>
  </si>
  <si>
    <t>EE5706</t>
  </si>
  <si>
    <t>การสื่อสารทางแสง</t>
  </si>
  <si>
    <t>Optical Communication</t>
  </si>
  <si>
    <t>ร.อ.พัฒน์ น่วมนิ่ม</t>
  </si>
  <si>
    <t>CE2201</t>
  </si>
  <si>
    <t>การเขียนแบบวิศวกรรม</t>
  </si>
  <si>
    <t>Engineering Drawing</t>
  </si>
  <si>
    <t>พ.ท.พีรศักดิ์ เอี่ยมละออ</t>
  </si>
  <si>
    <t>CE2301</t>
  </si>
  <si>
    <t xml:space="preserve">ธรณีวิทยาทางวิศวกรรม </t>
  </si>
  <si>
    <t>Engineering Geology</t>
  </si>
  <si>
    <t>ร.อ.ฐาวัฒน์ ทั่วประโคน</t>
  </si>
  <si>
    <t>CE3002</t>
  </si>
  <si>
    <t xml:space="preserve">การสำรวจ 1 </t>
  </si>
  <si>
    <t>Surveying 1</t>
  </si>
  <si>
    <t>พ.ต.วีรวัฒน์ เจริญวงศ์</t>
  </si>
  <si>
    <t>วย., วก.</t>
  </si>
  <si>
    <t>CE3101</t>
  </si>
  <si>
    <t>กำลังวัสดุ</t>
  </si>
  <si>
    <t>Strength of Materials</t>
  </si>
  <si>
    <t>พ.ต.ธนกร งามจรุงจิต</t>
  </si>
  <si>
    <t>CE3501</t>
  </si>
  <si>
    <t>ชลศาสตร์</t>
  </si>
  <si>
    <t>Hydraulics</t>
  </si>
  <si>
    <t>พ.อ.ผศ.ดร.พงศ์พันธุ์ จันทะคัต</t>
  </si>
  <si>
    <t>CE3502</t>
  </si>
  <si>
    <t>ปฏิบัติการชลศาสตร์</t>
  </si>
  <si>
    <t>Hydraulics Laboratory</t>
  </si>
  <si>
    <t>พ.อ.ผศ.ดร. พงศ์พันธุ์ จันทะคัต</t>
  </si>
  <si>
    <t>CE4605</t>
  </si>
  <si>
    <t>เทคนิคการก่อสร้างและการบริหาร</t>
  </si>
  <si>
    <t>Construction Techniques and Management</t>
  </si>
  <si>
    <t>พ.ต.ดร.ต้องการ แก้วเฉลิมทอง</t>
  </si>
  <si>
    <t>CE4103</t>
  </si>
  <si>
    <t>การวิเคราะห์โครงสร้าง 2</t>
  </si>
  <si>
    <t>Structural Analysis 2</t>
  </si>
  <si>
    <t>CE4202</t>
  </si>
  <si>
    <t>การออกแบบคอนกรีตเสริมเหล็ก</t>
  </si>
  <si>
    <t>Reinforced Concrete Design</t>
  </si>
  <si>
    <t>พ.อ.ผศ.ดร.ณัฐพร นุตยะสกุล</t>
  </si>
  <si>
    <t>CE4401</t>
  </si>
  <si>
    <t>วิศวกรรมการทาง</t>
  </si>
  <si>
    <t>Highway Engineering</t>
  </si>
  <si>
    <t>พ.อ.ณัฐภูมิ ศรีเพชร</t>
  </si>
  <si>
    <t>CE4402</t>
  </si>
  <si>
    <t xml:space="preserve">วัสดุวิศวกรรมการทาง </t>
  </si>
  <si>
    <t>Highway Engineering Materials</t>
  </si>
  <si>
    <t>CE4902</t>
  </si>
  <si>
    <t>โครงการค้นคว้าวิจัยและสัมมนา 1</t>
  </si>
  <si>
    <t>Senior Seminar and Research Project 1</t>
  </si>
  <si>
    <t>พ.อ.รศ.ดร.ปรีชา อภิวันท์ตระกูล</t>
  </si>
  <si>
    <t>CE5204</t>
  </si>
  <si>
    <t>การออกแบบคอนกรีตอัดแรง</t>
  </si>
  <si>
    <t>Prestressed Concrete Design</t>
  </si>
  <si>
    <t>ร.อ.ธัชชาย ธนพิศุทธิ์วงศ์</t>
  </si>
  <si>
    <t>CE5403*</t>
  </si>
  <si>
    <t>วิศวกรรมขนส่ง</t>
  </si>
  <si>
    <t>Transportation Engineering</t>
  </si>
  <si>
    <t>ร.ต.สุทธิชัย เจริญกิจ</t>
  </si>
  <si>
    <t>CE5904*</t>
  </si>
  <si>
    <t>หัวข้อพิเศษทางวิศวกรรมโยธา</t>
  </si>
  <si>
    <t>Special Topics in Civil Engineering</t>
  </si>
  <si>
    <t>ร.อ.เพรียวพันธ์ อดุลยาศักดิ์</t>
  </si>
  <si>
    <t>SE 2001</t>
  </si>
  <si>
    <t>การสำรวจภูมิประเทศ</t>
  </si>
  <si>
    <t>Topographic Surveying</t>
  </si>
  <si>
    <t>พ.ท.ภิญโญ  วรเกษตร</t>
  </si>
  <si>
    <t>SE 2101</t>
  </si>
  <si>
    <t>ยีออเดซีเรขาคณิต</t>
  </si>
  <si>
    <t>Geometric Geodesy</t>
  </si>
  <si>
    <t>ร.อ.เสริม  ชินรัตน์</t>
  </si>
  <si>
    <t>SE 4506</t>
  </si>
  <si>
    <t>การสำรวจเส้นทาง</t>
  </si>
  <si>
    <t>Route Survey</t>
  </si>
  <si>
    <t>ร.ท.ชญานนท์  เหล่านิพนธ์</t>
  </si>
  <si>
    <t>SE 3501</t>
  </si>
  <si>
    <t>การประยุกต์ใช้คอมพิวเตอร์ในงานสำรวจ</t>
  </si>
  <si>
    <t>Applied Computer Techniques in  Surveying</t>
  </si>
  <si>
    <t>SE 3301</t>
  </si>
  <si>
    <t>โฟโตแกรมเมตรี 1</t>
  </si>
  <si>
    <t>Photogrammetry 1</t>
  </si>
  <si>
    <t>พล.ท.ศุภฤกษ์  ชัยชนะ</t>
  </si>
  <si>
    <t>SE 3002</t>
  </si>
  <si>
    <t>การสำรวจวางหมุดหลักฐาน 1</t>
  </si>
  <si>
    <t>Geodetic Control Surveying 1</t>
  </si>
  <si>
    <t>SE 4502</t>
  </si>
  <si>
    <t xml:space="preserve">สัมมนาทางวิศวกรรมแผนที่ </t>
  </si>
  <si>
    <t>Seminar in Surveying and Mapping Engineering</t>
  </si>
  <si>
    <t>SE 4507</t>
  </si>
  <si>
    <t>โครงการค้นคว้าและสัมมนา 1</t>
  </si>
  <si>
    <t>พ.อ.ดิศพันธุ์  นาคเสน</t>
  </si>
  <si>
    <t>SE 5509*</t>
  </si>
  <si>
    <t>SE 4401</t>
  </si>
  <si>
    <t>ระบบสารสนเทศภูมิศาสตร์ 1</t>
  </si>
  <si>
    <t>Geographic Information Systems 1</t>
  </si>
  <si>
    <t>SE 4403</t>
  </si>
  <si>
    <t xml:space="preserve">เส้นโครงแผนที่ </t>
  </si>
  <si>
    <t>Map  Projections</t>
  </si>
  <si>
    <t>ร.อ.ณัชปัณณ์ โพธิกูรคุปตรักษ์</t>
  </si>
  <si>
    <t>SE 5504</t>
  </si>
  <si>
    <t>เทคโนโลยีการพิมพ์</t>
  </si>
  <si>
    <t>Printing Technology</t>
  </si>
  <si>
    <t>พ.อ.สมพร  อยู่โต</t>
  </si>
  <si>
    <t>SE 5511*</t>
  </si>
  <si>
    <t xml:space="preserve">การวางแผนโครงการสำรวจ </t>
  </si>
  <si>
    <t>Survey Project Planning</t>
  </si>
  <si>
    <t>SE 5503</t>
  </si>
  <si>
    <t>ภูมิศาสตร์กายภาพ</t>
  </si>
  <si>
    <t>Physical  Geography</t>
  </si>
  <si>
    <t>SE 4103</t>
  </si>
  <si>
    <t xml:space="preserve">ยีออฟิสิกส์ </t>
  </si>
  <si>
    <t>Geophysics</t>
  </si>
  <si>
    <t>SE 4102</t>
  </si>
  <si>
    <t>การสำรวจด้วยดาวเทียม</t>
  </si>
  <si>
    <t>Satellite Surveying</t>
  </si>
  <si>
    <t>พ.ท.ปริญญา  ทวีวัฒน์</t>
  </si>
  <si>
    <t xml:space="preserve">กปศ. </t>
  </si>
  <si>
    <t xml:space="preserve">กอศ. </t>
  </si>
  <si>
    <t xml:space="preserve">กมส. </t>
  </si>
  <si>
    <t xml:space="preserve">กฟส. </t>
  </si>
  <si>
    <t>เคมี</t>
  </si>
  <si>
    <t>กวล.</t>
  </si>
  <si>
    <t xml:space="preserve">กคศ. </t>
  </si>
  <si>
    <t xml:space="preserve">กวค. </t>
  </si>
  <si>
    <t xml:space="preserve">กวส. </t>
  </si>
  <si>
    <t xml:space="preserve">กวฟ. </t>
  </si>
  <si>
    <t>กวย.</t>
  </si>
  <si>
    <t xml:space="preserve">ผท. </t>
  </si>
  <si>
    <t>รวม</t>
  </si>
  <si>
    <t>ตารางสรุปรายวิชา  ภาคการศึกษา 1/2563</t>
  </si>
  <si>
    <t>MA 1001</t>
  </si>
  <si>
    <t>แคลคูลัส 1</t>
  </si>
  <si>
    <t>Calculus 1</t>
  </si>
  <si>
    <t>พ.ท.เกียรติศักดิ์ เคนกิจ</t>
  </si>
  <si>
    <t>CS 2201</t>
  </si>
  <si>
    <t xml:space="preserve">การเขียนโปรแกรมคอมพิวเตอร์ </t>
  </si>
  <si>
    <t>Computer Programming</t>
  </si>
  <si>
    <t>พ.อ.ทศพล  พันธ์กำแหง</t>
  </si>
  <si>
    <t>พ.อ.หญิง จิรัชยา ประสิทธิ์ผล</t>
  </si>
  <si>
    <t>MA 2002</t>
  </si>
  <si>
    <t>แคลคูลัส 2</t>
  </si>
  <si>
    <t>Calculus 2</t>
  </si>
  <si>
    <t>พ.ท.หญิง ชนชื่น สุรารักษ์</t>
  </si>
  <si>
    <t>ไซเบอร์</t>
  </si>
  <si>
    <t>CY 2401</t>
  </si>
  <si>
    <t>ระบบปฏิบัติการ</t>
  </si>
  <si>
    <t>Operating System</t>
  </si>
  <si>
    <t>พ.ท. เกียรติศักดิ์ อุทัยศรี</t>
  </si>
  <si>
    <t>CY 2501</t>
  </si>
  <si>
    <t>ทฤษฎีด้านความมั่นคงไซเบอร์เบื้องต้น</t>
  </si>
  <si>
    <t xml:space="preserve">Introduction to Cyber Security </t>
  </si>
  <si>
    <t>ร.อ.พงศ์พัฒน์ แต้พานิชเจริญ</t>
  </si>
  <si>
    <t>CY 2201</t>
  </si>
  <si>
    <t>การเขียนโปรแกรมเชิงวัตถุ</t>
  </si>
  <si>
    <t>Object - Oriented Programming</t>
  </si>
  <si>
    <t>ร.อ.สิทธิพลพัฒน์ ละแมนชัย</t>
  </si>
  <si>
    <t>CY 2901</t>
  </si>
  <si>
    <t>พ.ท.เมธี พลพันธ์</t>
  </si>
  <si>
    <t>วต.</t>
  </si>
  <si>
    <t>CS 3301</t>
  </si>
  <si>
    <t>โครงสร้างข้อมูล</t>
  </si>
  <si>
    <t>Data Structure</t>
  </si>
  <si>
    <t>CS 3302</t>
  </si>
  <si>
    <t xml:space="preserve">ระบบจัดการฐานข้อมูล </t>
  </si>
  <si>
    <t>Database Management Systems</t>
  </si>
  <si>
    <t>พ.ท.จรรยา มิชานันท์</t>
  </si>
  <si>
    <t>CS 3402</t>
  </si>
  <si>
    <t>การเขียนโปรแกรมระบบ</t>
  </si>
  <si>
    <t>System Programming</t>
  </si>
  <si>
    <t>พ.ต.ณรงค์ ภูมิสุข</t>
  </si>
  <si>
    <t>CS 3303</t>
  </si>
  <si>
    <t>อัลกอริธึม</t>
  </si>
  <si>
    <t>Algorithm</t>
  </si>
  <si>
    <t>พ.ท.ตุลวัตร ชุณห์วิจิตรา</t>
  </si>
  <si>
    <t>CS 3203</t>
  </si>
  <si>
    <t>การปฏิบัติการเขียนโปรแกรม</t>
  </si>
  <si>
    <t>Computer Programming Lab</t>
  </si>
  <si>
    <t>ร.อ.เอกโยธิน พิลา</t>
  </si>
  <si>
    <t>MA 3006</t>
  </si>
  <si>
    <t>หลักสถิติ</t>
  </si>
  <si>
    <t>Principle of Statistics</t>
  </si>
  <si>
    <t>พ.ท.หญิง ณหทัย สระกบแก้ว</t>
  </si>
  <si>
    <t>MA 3004</t>
  </si>
  <si>
    <t xml:space="preserve">สมการเชิงอนุพันธ์ </t>
  </si>
  <si>
    <t>Differential Equations</t>
  </si>
  <si>
    <t>พ.ท.ปิยะ มิตรรักษ์</t>
  </si>
  <si>
    <t>CS 4802</t>
  </si>
  <si>
    <t>การวิเคราะห์และออกแบบระบบ</t>
  </si>
  <si>
    <t>System Analysis and Design</t>
  </si>
  <si>
    <t xml:space="preserve">พ.อ.กฤษฎาวุฒิ โสภิกุล </t>
  </si>
  <si>
    <t>CS 4803</t>
  </si>
  <si>
    <t>โครงงานทางวิทยาการคอมพิวเตอร์ 1</t>
  </si>
  <si>
    <t>Senior Project in Computer Science 1</t>
  </si>
  <si>
    <t>พ.อ.กิจจา ศรีเมือง</t>
  </si>
  <si>
    <t>CS 6906**</t>
  </si>
  <si>
    <t xml:space="preserve">หัวข้อสัมมนาทางด้านคอมพิวเตอร์           </t>
  </si>
  <si>
    <t>Computer Seminar</t>
  </si>
  <si>
    <t>ร.ท. ฉัตรเฉลิม เกิดสวัสดิ์</t>
  </si>
  <si>
    <t>CS6902*</t>
  </si>
  <si>
    <t>เทคโนโลยีสื่อระยะไกลและระบบสารสนเทศภูมิศาสตร์</t>
  </si>
  <si>
    <t>Remote Sensing and Geographic Information System</t>
  </si>
  <si>
    <t>พ.อ.สุรัตน์ เลิศล้ำ</t>
  </si>
  <si>
    <t>CS 5902</t>
  </si>
  <si>
    <t>ทฤษฎีปัญญาประดิษฐ์</t>
  </si>
  <si>
    <t>Artificial Intelligent Theory</t>
  </si>
  <si>
    <t>CS 5502</t>
  </si>
  <si>
    <t xml:space="preserve">ข่ายสื่อสารคอมพิวเตอร์ </t>
  </si>
  <si>
    <t>Computer Communication Networks</t>
  </si>
  <si>
    <t>พ.อ.กฤดา แววนิลานนท์</t>
  </si>
  <si>
    <t>ดาราศาสตร์และเทคโนโลยีอวกาศ 1</t>
  </si>
  <si>
    <t>PH 5105*</t>
  </si>
  <si>
    <t>ดาราศาสตร์และเทคโนโลยีอวกาศ 2</t>
  </si>
  <si>
    <t>Astronomy and Space Technology 1</t>
  </si>
  <si>
    <t>Astronomy and Space Technology 2</t>
  </si>
  <si>
    <t>LG1001</t>
  </si>
  <si>
    <t>LG1101</t>
  </si>
  <si>
    <t>LG1001E</t>
  </si>
  <si>
    <t>LG 2001E</t>
  </si>
  <si>
    <t>SS 1001E</t>
  </si>
  <si>
    <t>PH 1001</t>
  </si>
  <si>
    <t>วท.2</t>
  </si>
  <si>
    <t>PH 1001E</t>
  </si>
  <si>
    <t>PH 1002</t>
  </si>
  <si>
    <t>PH 1002E</t>
  </si>
  <si>
    <t>วท.1</t>
  </si>
  <si>
    <t>CS 2201E</t>
  </si>
  <si>
    <t>MA 2002E</t>
  </si>
  <si>
    <t>MA 1001E</t>
  </si>
  <si>
    <t xml:space="preserve">วท.2 </t>
  </si>
  <si>
    <t xml:space="preserve">วท.1 </t>
  </si>
  <si>
    <t>MA 3006E</t>
  </si>
  <si>
    <t xml:space="preserve">วก., วอ. </t>
  </si>
  <si>
    <t>ME 5901*</t>
  </si>
  <si>
    <t>ME 5003*</t>
  </si>
  <si>
    <t xml:space="preserve"> วท.2, วก., วฟ., วย., วผ., วอ. </t>
  </si>
  <si>
    <t xml:space="preserve"> วท.2, วก., วฟ., วย., วผ., วอ., ไซเบอร์</t>
  </si>
  <si>
    <t>กรรมวิธีการผลิต</t>
  </si>
  <si>
    <t>_</t>
  </si>
  <si>
    <t xml:space="preserve">วอ., วฟ., วก. </t>
  </si>
  <si>
    <t xml:space="preserve">การจำลองสถานการณ์ </t>
  </si>
  <si>
    <t>IE 5505*</t>
  </si>
  <si>
    <t>IE 5507*</t>
  </si>
  <si>
    <t>IE 5511*</t>
  </si>
  <si>
    <t>IE 5516*</t>
  </si>
  <si>
    <t>IE 5602*</t>
  </si>
  <si>
    <t>การจัดการสินค้าคงคลัง</t>
  </si>
  <si>
    <t>CE2201E</t>
  </si>
  <si>
    <t>วก., วฟ., วย., วอ., วท.2, วผ.</t>
  </si>
  <si>
    <t xml:space="preserve">กวส.สกศ.รร.จปร. </t>
  </si>
  <si>
    <t>PH 1001
PH 1001E
PH 1002 
PH 1002E</t>
  </si>
  <si>
    <t>MA 1001
MA 1001E</t>
  </si>
  <si>
    <t xml:space="preserve">LG 2001
LG 2001E 
LG 2103
LG 2103E </t>
  </si>
  <si>
    <t>SS 2002
SS 2101
SS 2202
SS 2301 
SS 2401</t>
  </si>
  <si>
    <t>ES 2101
ES 2101E
ES 2102
ES 2102E</t>
  </si>
  <si>
    <t>CS 2201E
CS 2201
MA 2002E 
MA 2002
CY 2401
CY 2501
CY 2201
CY 2901</t>
  </si>
  <si>
    <t>IE 2001
IE 2101
IE 2102</t>
  </si>
  <si>
    <t>EE 2002
EE 2101</t>
  </si>
  <si>
    <t>SE 2001
SE 2101</t>
  </si>
  <si>
    <t>LG 3105
LG 3105E</t>
  </si>
  <si>
    <t>SS 3103
SS 3203
SS 3303
SS 3304
SS 4404</t>
  </si>
  <si>
    <t>CH 3602
CH 3602E
CH 5607E*</t>
  </si>
  <si>
    <t xml:space="preserve">TS 3101
TS 3101E 
ES 3301
ES 3301E </t>
  </si>
  <si>
    <t>CS 3301
CS 3302
CS 3402
CS 3303
CS 3203
MA 3006
MA 3006E 
MA 3004</t>
  </si>
  <si>
    <t>ME 3103
ME 3301
ME 3104
ME 3802</t>
  </si>
  <si>
    <t>IE 3103
IE 3104
IE 3201
IE 3401
IE 3501</t>
  </si>
  <si>
    <t>EE 2004
EE 3304
EE 3501
EE 3403
EE 3404
EE 3701</t>
  </si>
  <si>
    <t xml:space="preserve">CE 3002
CE 3101
CE 3501
CE 3502
CE 4605
</t>
  </si>
  <si>
    <t>SE 4506
SE 3501
SE 3301
SE 3002
SE 4502</t>
  </si>
  <si>
    <t>HI5102**</t>
  </si>
  <si>
    <t>LG 4107
LG 5114**</t>
  </si>
  <si>
    <t>PH 5106*</t>
  </si>
  <si>
    <t xml:space="preserve">CH 4603
CH 5608*
CH 5603**
CH 5604**
</t>
  </si>
  <si>
    <t>ES 5401*
ES 5106**
ES 5403**
ES 5801**
TS 4902***</t>
  </si>
  <si>
    <t>CS 3303
CS 4802
CS 4803
CS 6906**</t>
  </si>
  <si>
    <t xml:space="preserve">IE 4003
IE 4402
IE 4502
IE 5612
</t>
  </si>
  <si>
    <t xml:space="preserve">EE 4702
EE 4703
EE 4711
EE 4903
</t>
  </si>
  <si>
    <t>CE 4103
CE 4202
CE 4401
CE 4402
CE 4902</t>
  </si>
  <si>
    <t>SE 4507
SE 5509*
SE 4401
SE 4403
SE 5504</t>
  </si>
  <si>
    <t>HI5002</t>
  </si>
  <si>
    <t>ME 5402</t>
  </si>
  <si>
    <t>CS 6902*
CS 5902
CS 5502</t>
  </si>
  <si>
    <t>CE 5403*
CE 5904*
CE 5204</t>
  </si>
  <si>
    <t>SE 5511*
SE 5503
SE 4103
SE 4102</t>
  </si>
  <si>
    <t>CE 2201
CE 2201E 
CE 2301</t>
  </si>
  <si>
    <t xml:space="preserve">SS 1001
SS 1001E
</t>
  </si>
  <si>
    <t xml:space="preserve">ME 2101
</t>
  </si>
  <si>
    <t>SS 4003
SS 4307
SS 4405
SS 5429*
SS 5012**
SS 5112**
SS 5320**
SS 5323**
SS 5412**</t>
  </si>
  <si>
    <t xml:space="preserve">ME 4106
ME 4302
ME 4701
ME 4002
ME 4804
</t>
  </si>
  <si>
    <t>ME 2601 
ME 5702
ME 5003*
ME 5304
ME 5901*</t>
  </si>
  <si>
    <t>IE 5505*
IE 5507*
IE 5511*
IE 5516*
IE 5602*</t>
  </si>
  <si>
    <t>EE 5305*
EE 5422*
EE 5505
EE 5706</t>
  </si>
  <si>
    <t xml:space="preserve">LG 1001
LG1001E
LG 1101
LG 1101E </t>
  </si>
  <si>
    <t>LG 3105E</t>
  </si>
  <si>
    <t>LG 2103E</t>
  </si>
  <si>
    <t>ร.ท.หญิง สาริศา เขี้ยวงา</t>
  </si>
  <si>
    <t>ร.อ.หญิง มัทวัน ชุมทอง</t>
  </si>
  <si>
    <t>ร.อ.หญิง อำภา ช่างเกวียน</t>
  </si>
  <si>
    <t>พ.อ.หญิง วันทนา ปิยะพิสุทธิ์</t>
  </si>
  <si>
    <t>ร.ท.หญิง ชุติมา ว่านเครือ</t>
  </si>
  <si>
    <t>พ.ท.หญิง งามนิจ สุขเกษม</t>
  </si>
  <si>
    <t>พ.อ.หญิง จิดาภา ธรรมวิหาร</t>
  </si>
  <si>
    <t>LG1101E</t>
  </si>
  <si>
    <t>หัวข้อพิเศษทางสังคมวิทยาและมานุษยวิทยา : ศาสตร์พระราชาสู่การพัฒนาที่ยั่งยืน</t>
  </si>
  <si>
    <t>Special Topics in Sociology and Anthropology : Sufficiency Thinking to Sustainable Development</t>
  </si>
  <si>
    <t>Applied Management Sciences</t>
  </si>
  <si>
    <t>Introduction to Geographic Information System</t>
  </si>
  <si>
    <t>Enviromental Management by Biotechnology</t>
  </si>
  <si>
    <t>กฎหมายและจริยธรรมด้านความมั่นคงไซเบอร์</t>
  </si>
  <si>
    <t>Cyber Security Law and Ethics</t>
  </si>
  <si>
    <t>วก., วย.</t>
  </si>
  <si>
    <t>ไฮโดรลิคส์ละนิวเมติคส์</t>
  </si>
  <si>
    <t>การปรับอากาศและการระบายอากาศ</t>
  </si>
  <si>
    <t>วัสดุวิศวกรรม</t>
  </si>
  <si>
    <t>พ.อ.หญิง ผศ.อัญพัชร์ คงวัฒนานันทน์</t>
  </si>
  <si>
    <t>การวิเคราะห์ต้นทุนทางอุตสาหกรรม</t>
  </si>
  <si>
    <t>การวิเคราะห์การถดถอย</t>
  </si>
  <si>
    <t>องค์การและการจัดการ</t>
  </si>
  <si>
    <t>หัวข้อพิเศษทางวิศวกรรมอุตสาหการ 1 : 
การใช้เทคโนโลยีสารสนเทศในงานวิศวกรรมอุตสาหการ</t>
  </si>
  <si>
    <t>Special Topics in Industrial Engineering 1 : Information and Communications Technology for Industrial Engineering</t>
  </si>
  <si>
    <t>คณิตศาสตร์พื้นฐานสำหรับวิศวกรรมไฟฟ้า</t>
  </si>
  <si>
    <t>Mathematics Foundation for Electrical Engineering</t>
  </si>
  <si>
    <t>ความรู้เบื้องต้นเกี่ยวกับวิศวกรรมไฟฟ้า</t>
  </si>
  <si>
    <t>Fundamental of Electrical Engineering</t>
  </si>
  <si>
    <t>โครงงานทางวิศวกรรม 1</t>
  </si>
  <si>
    <t>Data Communication and Computer Networks</t>
  </si>
  <si>
    <t>พ.ต.ภาวัต  วิพุทธิกุล</t>
  </si>
  <si>
    <t>ME 2601</t>
  </si>
  <si>
    <t>พ.ท.กิตติภพ  พรหมดี</t>
  </si>
  <si>
    <t>พ.ท.สามารถ  พรเจริญ</t>
  </si>
  <si>
    <t>1
รุ่น 72</t>
  </si>
  <si>
    <t>2
รุ่น 71</t>
  </si>
  <si>
    <t>3
รุ่น 70</t>
  </si>
  <si>
    <t>4
69</t>
  </si>
  <si>
    <t>5
68</t>
  </si>
  <si>
    <t>2. วิชาในรายละเอียดของหลักสูตร (มคอ.2) Modified Program 2018 บันทึกเฉพาะชื่อวิชาภาษาอังกฤษ ส่วนชื่อวิชาภาษาไทยให้เว้นว่างไว้</t>
  </si>
  <si>
    <t>Modified Program 2018</t>
  </si>
  <si>
    <t>รายละเอียดของหลักสูตร (มคอ.2)</t>
  </si>
  <si>
    <t>พ.อ.หญิง รศ.ดร.ชัญญาพัทธ์ วิพัฒนานันทกุล</t>
  </si>
  <si>
    <t>พ.อ.หญิง ผศ.ดร. รุ่งอรุณ  วัฒยากร</t>
  </si>
  <si>
    <t>SS 5424*</t>
  </si>
  <si>
    <t>พ.ท.หญิง ดร.พรรณพงา จุฬานนท์</t>
  </si>
  <si>
    <t>SS 4204
SS 5310
SS 5424*
SS 4309</t>
  </si>
  <si>
    <t>วิธีการคำนวณเชิงตัวเลข</t>
  </si>
  <si>
    <t xml:space="preserve">หัวข้อพิเศษทางวิศวกรรมสำรวจ 1 : ภูมิศาสตร์ทหาร </t>
  </si>
  <si>
    <t>Special Topics in Survey Engineering 1 : Military Geography</t>
  </si>
  <si>
    <t>พ.ท.วนชาติฯ</t>
  </si>
  <si>
    <t>ร.อ.ธีรภัทร์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</si>
</sst>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sz val="9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4" fillId="0" borderId="3" xfId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/>
    <xf numFmtId="0" fontId="1" fillId="0" borderId="2" xfId="0" applyFont="1" applyFill="1" applyBorder="1"/>
    <xf numFmtId="0" fontId="1" fillId="0" borderId="4" xfId="0" applyFont="1" applyBorder="1"/>
    <xf numFmtId="0" fontId="1" fillId="0" borderId="1" xfId="0" applyFont="1" applyBorder="1" applyAlignment="1">
      <alignment horizontal="left" vertical="top" wrapText="1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</cellXfs>
  <cellStyles count="2">
    <cellStyle name="Normal 3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C21" sqref="C21"/>
    </sheetView>
  </sheetViews>
  <sheetFormatPr defaultRowHeight="14.25" x14ac:dyDescent="0.2"/>
  <cols>
    <col min="1" max="2" width="9" style="3"/>
    <col min="3" max="3" width="16.875" style="3" customWidth="1"/>
    <col min="4" max="4" width="14.625" style="3" customWidth="1"/>
    <col min="5" max="5" width="17.25" style="3" customWidth="1"/>
    <col min="6" max="6" width="14.625" style="3" customWidth="1"/>
    <col min="7" max="16384" width="9" style="3"/>
  </cols>
  <sheetData>
    <row r="1" spans="1:6" ht="24" x14ac:dyDescent="0.55000000000000004">
      <c r="A1" s="10" t="s">
        <v>17</v>
      </c>
      <c r="D1" s="5"/>
      <c r="E1" s="6"/>
      <c r="F1" s="4"/>
    </row>
    <row r="2" spans="1:6" ht="24" x14ac:dyDescent="0.55000000000000004">
      <c r="A2" s="4" t="s">
        <v>30</v>
      </c>
      <c r="B2" s="4"/>
      <c r="C2" s="5"/>
      <c r="D2" s="15"/>
      <c r="E2" s="4"/>
      <c r="F2" s="4"/>
    </row>
    <row r="3" spans="1:6" ht="24" x14ac:dyDescent="0.2">
      <c r="A3" s="17" t="s">
        <v>18</v>
      </c>
      <c r="B3" s="17" t="s">
        <v>20</v>
      </c>
      <c r="C3" s="121" t="s">
        <v>714</v>
      </c>
      <c r="D3" s="121"/>
      <c r="E3" s="121"/>
      <c r="F3" s="121"/>
    </row>
    <row r="4" spans="1:6" ht="33.75" customHeight="1" x14ac:dyDescent="0.2">
      <c r="A4" s="121" t="s">
        <v>19</v>
      </c>
      <c r="B4" s="121" t="s">
        <v>21</v>
      </c>
      <c r="C4" s="121" t="s">
        <v>31</v>
      </c>
      <c r="D4" s="121" t="s">
        <v>713</v>
      </c>
      <c r="E4" s="123" t="s">
        <v>32</v>
      </c>
      <c r="F4" s="123" t="s">
        <v>33</v>
      </c>
    </row>
    <row r="5" spans="1:6" ht="19.5" customHeight="1" x14ac:dyDescent="0.2">
      <c r="A5" s="121"/>
      <c r="B5" s="121"/>
      <c r="C5" s="121"/>
      <c r="D5" s="121"/>
      <c r="E5" s="124"/>
      <c r="F5" s="124"/>
    </row>
    <row r="6" spans="1:6" ht="47.25" customHeight="1" x14ac:dyDescent="0.2">
      <c r="A6" s="26">
        <v>1</v>
      </c>
      <c r="B6" s="26">
        <v>72</v>
      </c>
      <c r="C6" s="26" t="s">
        <v>15</v>
      </c>
      <c r="D6" s="26" t="s">
        <v>22</v>
      </c>
      <c r="E6" s="26" t="s">
        <v>15</v>
      </c>
      <c r="F6" s="27" t="s">
        <v>133</v>
      </c>
    </row>
    <row r="7" spans="1:6" ht="69" customHeight="1" x14ac:dyDescent="0.2">
      <c r="A7" s="17">
        <v>2</v>
      </c>
      <c r="B7" s="17">
        <v>71</v>
      </c>
      <c r="C7" s="17" t="s">
        <v>23</v>
      </c>
      <c r="D7" s="17" t="s">
        <v>24</v>
      </c>
      <c r="E7" s="17" t="s">
        <v>25</v>
      </c>
      <c r="F7" s="17" t="s">
        <v>15</v>
      </c>
    </row>
    <row r="8" spans="1:6" ht="69" customHeight="1" x14ac:dyDescent="0.2">
      <c r="A8" s="17">
        <v>3</v>
      </c>
      <c r="B8" s="17">
        <v>70</v>
      </c>
      <c r="C8" s="17" t="s">
        <v>26</v>
      </c>
      <c r="D8" s="17" t="s">
        <v>24</v>
      </c>
      <c r="E8" s="17" t="s">
        <v>15</v>
      </c>
      <c r="F8" s="17" t="s">
        <v>15</v>
      </c>
    </row>
    <row r="9" spans="1:6" ht="69" customHeight="1" x14ac:dyDescent="0.2">
      <c r="A9" s="17">
        <v>4</v>
      </c>
      <c r="B9" s="17">
        <v>69</v>
      </c>
      <c r="C9" s="17" t="s">
        <v>27</v>
      </c>
      <c r="D9" s="17" t="s">
        <v>15</v>
      </c>
      <c r="E9" s="17" t="s">
        <v>15</v>
      </c>
      <c r="F9" s="17" t="s">
        <v>15</v>
      </c>
    </row>
    <row r="10" spans="1:6" ht="69" customHeight="1" x14ac:dyDescent="0.2">
      <c r="A10" s="17">
        <v>5</v>
      </c>
      <c r="B10" s="17">
        <v>68</v>
      </c>
      <c r="C10" s="17" t="s">
        <v>28</v>
      </c>
      <c r="D10" s="17" t="s">
        <v>15</v>
      </c>
      <c r="E10" s="17" t="s">
        <v>15</v>
      </c>
      <c r="F10" s="17" t="s">
        <v>15</v>
      </c>
    </row>
    <row r="11" spans="1:6" ht="48" customHeight="1" x14ac:dyDescent="0.2">
      <c r="A11" s="122" t="s">
        <v>712</v>
      </c>
      <c r="B11" s="122"/>
      <c r="C11" s="122"/>
      <c r="D11" s="122"/>
      <c r="E11" s="122"/>
      <c r="F11" s="122"/>
    </row>
    <row r="12" spans="1:6" ht="24" x14ac:dyDescent="0.55000000000000004">
      <c r="A12" s="4" t="s">
        <v>35</v>
      </c>
      <c r="B12" s="5"/>
      <c r="D12" s="6"/>
      <c r="E12" s="4"/>
    </row>
    <row r="13" spans="1:6" ht="24" x14ac:dyDescent="0.55000000000000004">
      <c r="A13" s="4"/>
      <c r="B13" s="15" t="s">
        <v>36</v>
      </c>
      <c r="C13" s="15"/>
      <c r="D13" s="6"/>
      <c r="E13" s="4"/>
    </row>
    <row r="14" spans="1:6" ht="24" x14ac:dyDescent="0.55000000000000004">
      <c r="A14" s="4"/>
      <c r="B14" s="15" t="s">
        <v>37</v>
      </c>
      <c r="D14" s="4"/>
      <c r="E14" s="4"/>
    </row>
    <row r="15" spans="1:6" ht="24" x14ac:dyDescent="0.55000000000000004">
      <c r="A15" s="4"/>
      <c r="B15" s="4" t="s">
        <v>38</v>
      </c>
      <c r="D15" s="4"/>
      <c r="E15" s="4"/>
    </row>
    <row r="16" spans="1:6" ht="24" x14ac:dyDescent="0.55000000000000004">
      <c r="A16" s="120" t="s">
        <v>34</v>
      </c>
      <c r="B16" s="120"/>
      <c r="C16" s="120"/>
      <c r="D16" s="120"/>
      <c r="E16" s="120"/>
      <c r="F16" s="120"/>
    </row>
    <row r="17" spans="1:6" ht="24" x14ac:dyDescent="0.55000000000000004">
      <c r="A17" s="120"/>
      <c r="B17" s="120"/>
      <c r="C17" s="120"/>
      <c r="D17" s="120"/>
      <c r="E17" s="120"/>
      <c r="F17" s="120"/>
    </row>
    <row r="18" spans="1:6" ht="24" x14ac:dyDescent="0.55000000000000004">
      <c r="A18" s="4"/>
    </row>
    <row r="19" spans="1:6" ht="24" x14ac:dyDescent="0.55000000000000004">
      <c r="A19" s="4"/>
    </row>
  </sheetData>
  <mergeCells count="10">
    <mergeCell ref="A16:F16"/>
    <mergeCell ref="A17:F17"/>
    <mergeCell ref="C3:F3"/>
    <mergeCell ref="C4:C5"/>
    <mergeCell ref="D4:D5"/>
    <mergeCell ref="A11:F11"/>
    <mergeCell ref="A4:A5"/>
    <mergeCell ref="B4:B5"/>
    <mergeCell ref="E4:E5"/>
    <mergeCell ref="F4:F5"/>
  </mergeCells>
  <pageMargins left="0.25" right="0.25" top="0.5" bottom="0.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J16" sqref="J16"/>
    </sheetView>
  </sheetViews>
  <sheetFormatPr defaultColWidth="9" defaultRowHeight="24" x14ac:dyDescent="0.55000000000000004"/>
  <cols>
    <col min="1" max="1" width="7.375" style="4" customWidth="1"/>
    <col min="2" max="2" width="10.125" style="4" customWidth="1"/>
    <col min="3" max="3" width="14.375" style="5" customWidth="1"/>
    <col min="4" max="4" width="28.875" style="4" customWidth="1"/>
    <col min="5" max="5" width="35.75" style="4" customWidth="1"/>
    <col min="6" max="6" width="15.125" style="4" customWidth="1"/>
    <col min="7" max="16384" width="9" style="4"/>
  </cols>
  <sheetData>
    <row r="1" spans="1:7" x14ac:dyDescent="0.55000000000000004">
      <c r="A1" s="126" t="s">
        <v>10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x14ac:dyDescent="0.55000000000000004">
      <c r="A3" s="16">
        <v>2</v>
      </c>
      <c r="B3" s="16" t="s">
        <v>687</v>
      </c>
      <c r="C3" s="8" t="s">
        <v>230</v>
      </c>
      <c r="D3" s="9" t="s">
        <v>231</v>
      </c>
      <c r="E3" s="9" t="s">
        <v>232</v>
      </c>
      <c r="F3" s="8" t="s">
        <v>233</v>
      </c>
    </row>
    <row r="4" spans="1:7" x14ac:dyDescent="0.55000000000000004">
      <c r="A4" s="127">
        <v>3</v>
      </c>
      <c r="B4" s="30" t="s">
        <v>235</v>
      </c>
      <c r="C4" s="8" t="s">
        <v>236</v>
      </c>
      <c r="D4" s="9" t="s">
        <v>237</v>
      </c>
      <c r="E4" s="9" t="s">
        <v>238</v>
      </c>
      <c r="F4" s="8" t="s">
        <v>233</v>
      </c>
    </row>
    <row r="5" spans="1:7" ht="24.75" customHeight="1" x14ac:dyDescent="0.55000000000000004">
      <c r="A5" s="129"/>
      <c r="B5" s="30" t="s">
        <v>609</v>
      </c>
      <c r="C5" s="8" t="s">
        <v>239</v>
      </c>
      <c r="D5" s="9" t="s">
        <v>240</v>
      </c>
      <c r="E5" s="9" t="s">
        <v>241</v>
      </c>
      <c r="F5" s="2" t="s">
        <v>242</v>
      </c>
    </row>
    <row r="6" spans="1:7" x14ac:dyDescent="0.55000000000000004">
      <c r="A6" s="129"/>
      <c r="B6" s="30" t="s">
        <v>243</v>
      </c>
      <c r="C6" s="8" t="s">
        <v>244</v>
      </c>
      <c r="D6" s="9" t="s">
        <v>245</v>
      </c>
      <c r="E6" s="9" t="s">
        <v>246</v>
      </c>
      <c r="F6" s="2" t="s">
        <v>247</v>
      </c>
    </row>
    <row r="7" spans="1:7" x14ac:dyDescent="0.55000000000000004">
      <c r="A7" s="128"/>
      <c r="B7" s="16" t="s">
        <v>229</v>
      </c>
      <c r="C7" s="8" t="s">
        <v>248</v>
      </c>
      <c r="D7" s="9" t="s">
        <v>249</v>
      </c>
      <c r="E7" s="9" t="s">
        <v>250</v>
      </c>
      <c r="F7" s="2" t="s">
        <v>251</v>
      </c>
    </row>
    <row r="8" spans="1:7" x14ac:dyDescent="0.55000000000000004">
      <c r="A8" s="127">
        <v>4</v>
      </c>
      <c r="B8" s="16" t="s">
        <v>229</v>
      </c>
      <c r="C8" s="8" t="s">
        <v>252</v>
      </c>
      <c r="D8" s="9" t="s">
        <v>253</v>
      </c>
      <c r="E8" s="9" t="s">
        <v>254</v>
      </c>
      <c r="F8" s="2" t="s">
        <v>255</v>
      </c>
    </row>
    <row r="9" spans="1:7" x14ac:dyDescent="0.55000000000000004">
      <c r="A9" s="129"/>
      <c r="B9" s="16" t="s">
        <v>229</v>
      </c>
      <c r="C9" s="8" t="s">
        <v>256</v>
      </c>
      <c r="D9" s="9" t="s">
        <v>257</v>
      </c>
      <c r="E9" s="9" t="s">
        <v>258</v>
      </c>
      <c r="F9" s="2" t="s">
        <v>242</v>
      </c>
    </row>
    <row r="10" spans="1:7" x14ac:dyDescent="0.55000000000000004">
      <c r="A10" s="129"/>
      <c r="B10" s="30" t="s">
        <v>229</v>
      </c>
      <c r="C10" s="8" t="s">
        <v>259</v>
      </c>
      <c r="D10" s="9" t="s">
        <v>260</v>
      </c>
      <c r="E10" s="9" t="s">
        <v>261</v>
      </c>
      <c r="F10" s="2" t="s">
        <v>262</v>
      </c>
    </row>
    <row r="11" spans="1:7" x14ac:dyDescent="0.55000000000000004">
      <c r="A11" s="129"/>
      <c r="B11" s="30" t="s">
        <v>229</v>
      </c>
      <c r="C11" s="8" t="s">
        <v>263</v>
      </c>
      <c r="D11" s="9" t="s">
        <v>720</v>
      </c>
      <c r="E11" s="9" t="s">
        <v>264</v>
      </c>
      <c r="F11" s="2" t="s">
        <v>723</v>
      </c>
    </row>
    <row r="12" spans="1:7" x14ac:dyDescent="0.55000000000000004">
      <c r="A12" s="128"/>
      <c r="B12" s="30" t="s">
        <v>229</v>
      </c>
      <c r="C12" s="8" t="s">
        <v>265</v>
      </c>
      <c r="D12" s="9" t="s">
        <v>266</v>
      </c>
      <c r="E12" s="9" t="s">
        <v>267</v>
      </c>
      <c r="F12" s="2" t="s">
        <v>268</v>
      </c>
    </row>
    <row r="13" spans="1:7" x14ac:dyDescent="0.55000000000000004">
      <c r="A13" s="127">
        <v>5</v>
      </c>
      <c r="B13" s="30" t="s">
        <v>129</v>
      </c>
      <c r="C13" s="13" t="s">
        <v>704</v>
      </c>
      <c r="D13" s="14" t="s">
        <v>269</v>
      </c>
      <c r="E13" s="14" t="s">
        <v>270</v>
      </c>
      <c r="F13" s="2" t="s">
        <v>255</v>
      </c>
    </row>
    <row r="14" spans="1:7" x14ac:dyDescent="0.55000000000000004">
      <c r="A14" s="129"/>
      <c r="B14" s="30" t="s">
        <v>229</v>
      </c>
      <c r="C14" s="2" t="s">
        <v>271</v>
      </c>
      <c r="D14" s="1" t="s">
        <v>688</v>
      </c>
      <c r="E14" s="1" t="s">
        <v>272</v>
      </c>
      <c r="F14" s="2" t="s">
        <v>251</v>
      </c>
    </row>
    <row r="15" spans="1:7" x14ac:dyDescent="0.55000000000000004">
      <c r="A15" s="129"/>
      <c r="B15" s="30" t="s">
        <v>229</v>
      </c>
      <c r="C15" s="13" t="s">
        <v>611</v>
      </c>
      <c r="D15" s="36" t="s">
        <v>273</v>
      </c>
      <c r="E15" s="14" t="s">
        <v>274</v>
      </c>
      <c r="F15" s="2" t="s">
        <v>268</v>
      </c>
    </row>
    <row r="16" spans="1:7" x14ac:dyDescent="0.55000000000000004">
      <c r="A16" s="129"/>
      <c r="B16" s="30" t="s">
        <v>229</v>
      </c>
      <c r="C16" s="2" t="s">
        <v>275</v>
      </c>
      <c r="D16" s="1" t="s">
        <v>689</v>
      </c>
      <c r="E16" s="1" t="s">
        <v>276</v>
      </c>
      <c r="F16" s="8" t="s">
        <v>724</v>
      </c>
    </row>
    <row r="17" spans="1:6" ht="48" x14ac:dyDescent="0.55000000000000004">
      <c r="A17" s="128"/>
      <c r="B17" s="30" t="s">
        <v>229</v>
      </c>
      <c r="C17" s="2" t="s">
        <v>610</v>
      </c>
      <c r="D17" s="64" t="s">
        <v>277</v>
      </c>
      <c r="E17" s="1" t="s">
        <v>278</v>
      </c>
      <c r="F17" s="2" t="s">
        <v>279</v>
      </c>
    </row>
    <row r="19" spans="1:6" s="3" customFormat="1" x14ac:dyDescent="0.55000000000000004">
      <c r="A19" s="4"/>
      <c r="B19" s="25" t="s">
        <v>36</v>
      </c>
      <c r="C19" s="25"/>
      <c r="D19" s="6"/>
      <c r="E19" s="4"/>
    </row>
    <row r="20" spans="1:6" s="3" customFormat="1" x14ac:dyDescent="0.55000000000000004">
      <c r="A20" s="4"/>
      <c r="B20" s="25" t="s">
        <v>37</v>
      </c>
      <c r="D20" s="4"/>
      <c r="E20" s="4"/>
    </row>
    <row r="21" spans="1:6" s="3" customFormat="1" x14ac:dyDescent="0.55000000000000004">
      <c r="A21" s="4"/>
      <c r="B21" s="4" t="s">
        <v>38</v>
      </c>
      <c r="D21" s="4"/>
      <c r="E21" s="4"/>
    </row>
  </sheetData>
  <mergeCells count="4">
    <mergeCell ref="A1:F1"/>
    <mergeCell ref="A4:A7"/>
    <mergeCell ref="A8:A12"/>
    <mergeCell ref="A13:A17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workbookViewId="0">
      <selection activeCell="E19" sqref="E19"/>
    </sheetView>
  </sheetViews>
  <sheetFormatPr defaultColWidth="9" defaultRowHeight="24" x14ac:dyDescent="0.2"/>
  <cols>
    <col min="1" max="1" width="9" style="39"/>
    <col min="2" max="2" width="7.25" style="37" customWidth="1"/>
    <col min="3" max="3" width="9.625" style="39" customWidth="1"/>
    <col min="4" max="4" width="32.375" style="37" customWidth="1"/>
    <col min="5" max="5" width="32.875" style="37" customWidth="1"/>
    <col min="6" max="6" width="27.875" style="37" customWidth="1"/>
    <col min="7" max="16384" width="9" style="37"/>
  </cols>
  <sheetData>
    <row r="1" spans="1:7" x14ac:dyDescent="0.55000000000000004">
      <c r="A1" s="141" t="s">
        <v>626</v>
      </c>
      <c r="B1" s="141"/>
      <c r="C1" s="141"/>
      <c r="D1" s="141"/>
      <c r="E1" s="141"/>
      <c r="F1" s="141"/>
      <c r="G1" s="74"/>
    </row>
    <row r="2" spans="1:7" x14ac:dyDescent="0.2">
      <c r="A2" s="38" t="s">
        <v>19</v>
      </c>
      <c r="B2" s="38" t="s">
        <v>16</v>
      </c>
      <c r="C2" s="38" t="s">
        <v>1</v>
      </c>
      <c r="D2" s="38" t="s">
        <v>29</v>
      </c>
      <c r="E2" s="38" t="s">
        <v>14</v>
      </c>
      <c r="F2" s="38" t="s">
        <v>3</v>
      </c>
      <c r="G2" s="39"/>
    </row>
    <row r="3" spans="1:7" x14ac:dyDescent="0.2">
      <c r="A3" s="140">
        <v>2</v>
      </c>
      <c r="B3" s="40" t="s">
        <v>280</v>
      </c>
      <c r="C3" s="42" t="s">
        <v>281</v>
      </c>
      <c r="D3" s="42" t="s">
        <v>282</v>
      </c>
      <c r="E3" s="43" t="s">
        <v>283</v>
      </c>
      <c r="F3" s="42" t="s">
        <v>284</v>
      </c>
    </row>
    <row r="4" spans="1:7" ht="48" x14ac:dyDescent="0.2">
      <c r="A4" s="140"/>
      <c r="B4" s="41" t="s">
        <v>616</v>
      </c>
      <c r="C4" s="66" t="s">
        <v>285</v>
      </c>
      <c r="D4" s="66" t="s">
        <v>690</v>
      </c>
      <c r="E4" s="72" t="s">
        <v>286</v>
      </c>
      <c r="F4" s="42" t="s">
        <v>287</v>
      </c>
    </row>
    <row r="5" spans="1:7" x14ac:dyDescent="0.2">
      <c r="A5" s="140"/>
      <c r="B5" s="40" t="s">
        <v>280</v>
      </c>
      <c r="C5" s="42" t="s">
        <v>288</v>
      </c>
      <c r="D5" s="42" t="s">
        <v>289</v>
      </c>
      <c r="E5" s="43" t="s">
        <v>290</v>
      </c>
      <c r="F5" s="42" t="s">
        <v>291</v>
      </c>
    </row>
    <row r="6" spans="1:7" x14ac:dyDescent="0.2">
      <c r="A6" s="140">
        <v>3</v>
      </c>
      <c r="B6" s="40" t="s">
        <v>280</v>
      </c>
      <c r="C6" s="42" t="s">
        <v>292</v>
      </c>
      <c r="D6" s="42" t="s">
        <v>293</v>
      </c>
      <c r="E6" s="44" t="s">
        <v>294</v>
      </c>
      <c r="F6" s="42" t="s">
        <v>287</v>
      </c>
    </row>
    <row r="7" spans="1:7" x14ac:dyDescent="0.2">
      <c r="A7" s="140"/>
      <c r="B7" s="40" t="s">
        <v>229</v>
      </c>
      <c r="C7" s="42" t="s">
        <v>295</v>
      </c>
      <c r="D7" s="42" t="s">
        <v>614</v>
      </c>
      <c r="E7" s="45" t="s">
        <v>296</v>
      </c>
      <c r="F7" s="42" t="s">
        <v>297</v>
      </c>
    </row>
    <row r="8" spans="1:7" x14ac:dyDescent="0.2">
      <c r="A8" s="140"/>
      <c r="B8" s="40" t="s">
        <v>280</v>
      </c>
      <c r="C8" s="42" t="s">
        <v>298</v>
      </c>
      <c r="D8" s="42" t="s">
        <v>299</v>
      </c>
      <c r="E8" s="45" t="s">
        <v>300</v>
      </c>
      <c r="F8" s="42" t="s">
        <v>301</v>
      </c>
    </row>
    <row r="9" spans="1:7" x14ac:dyDescent="0.2">
      <c r="A9" s="140"/>
      <c r="B9" s="40" t="s">
        <v>280</v>
      </c>
      <c r="C9" s="42" t="s">
        <v>302</v>
      </c>
      <c r="D9" s="42" t="s">
        <v>303</v>
      </c>
      <c r="E9" s="45" t="s">
        <v>304</v>
      </c>
      <c r="F9" s="42" t="s">
        <v>305</v>
      </c>
    </row>
    <row r="10" spans="1:7" x14ac:dyDescent="0.2">
      <c r="A10" s="140"/>
      <c r="B10" s="40" t="s">
        <v>280</v>
      </c>
      <c r="C10" s="42" t="s">
        <v>306</v>
      </c>
      <c r="D10" s="42" t="s">
        <v>307</v>
      </c>
      <c r="E10" s="45" t="s">
        <v>308</v>
      </c>
      <c r="F10" s="42" t="s">
        <v>309</v>
      </c>
    </row>
    <row r="11" spans="1:7" x14ac:dyDescent="0.2">
      <c r="A11" s="140">
        <v>4</v>
      </c>
      <c r="B11" s="40" t="s">
        <v>280</v>
      </c>
      <c r="C11" s="42" t="s">
        <v>310</v>
      </c>
      <c r="D11" s="42" t="s">
        <v>311</v>
      </c>
      <c r="E11" s="45" t="s">
        <v>312</v>
      </c>
      <c r="F11" s="42" t="s">
        <v>313</v>
      </c>
    </row>
    <row r="12" spans="1:7" x14ac:dyDescent="0.2">
      <c r="A12" s="140"/>
      <c r="B12" s="40" t="s">
        <v>280</v>
      </c>
      <c r="C12" s="42" t="s">
        <v>314</v>
      </c>
      <c r="D12" s="42" t="s">
        <v>692</v>
      </c>
      <c r="E12" s="45" t="s">
        <v>315</v>
      </c>
      <c r="F12" s="42" t="s">
        <v>691</v>
      </c>
    </row>
    <row r="13" spans="1:7" x14ac:dyDescent="0.2">
      <c r="A13" s="140"/>
      <c r="B13" s="40" t="s">
        <v>280</v>
      </c>
      <c r="C13" s="42" t="s">
        <v>316</v>
      </c>
      <c r="D13" s="42" t="s">
        <v>317</v>
      </c>
      <c r="E13" s="45" t="s">
        <v>318</v>
      </c>
      <c r="F13" s="42" t="s">
        <v>291</v>
      </c>
    </row>
    <row r="14" spans="1:7" x14ac:dyDescent="0.2">
      <c r="A14" s="140"/>
      <c r="B14" s="40" t="s">
        <v>280</v>
      </c>
      <c r="C14" s="42" t="s">
        <v>319</v>
      </c>
      <c r="D14" s="42" t="s">
        <v>320</v>
      </c>
      <c r="E14" s="45" t="s">
        <v>321</v>
      </c>
      <c r="F14" s="42" t="s">
        <v>313</v>
      </c>
    </row>
    <row r="15" spans="1:7" ht="20.25" customHeight="1" x14ac:dyDescent="0.2">
      <c r="A15" s="140">
        <v>5</v>
      </c>
      <c r="B15" s="40" t="s">
        <v>280</v>
      </c>
      <c r="C15" s="42" t="s">
        <v>618</v>
      </c>
      <c r="D15" s="42" t="s">
        <v>617</v>
      </c>
      <c r="E15" s="45" t="s">
        <v>322</v>
      </c>
      <c r="F15" s="42" t="s">
        <v>301</v>
      </c>
    </row>
    <row r="16" spans="1:7" ht="20.25" customHeight="1" x14ac:dyDescent="0.2">
      <c r="A16" s="140"/>
      <c r="B16" s="40" t="s">
        <v>280</v>
      </c>
      <c r="C16" s="42" t="s">
        <v>619</v>
      </c>
      <c r="D16" s="42" t="s">
        <v>693</v>
      </c>
      <c r="E16" s="45" t="s">
        <v>323</v>
      </c>
      <c r="F16" s="42" t="s">
        <v>291</v>
      </c>
    </row>
    <row r="17" spans="1:6" ht="20.25" customHeight="1" x14ac:dyDescent="0.2">
      <c r="A17" s="140"/>
      <c r="B17" s="40" t="s">
        <v>280</v>
      </c>
      <c r="C17" s="42" t="s">
        <v>620</v>
      </c>
      <c r="D17" s="42" t="s">
        <v>623</v>
      </c>
      <c r="E17" s="45" t="s">
        <v>324</v>
      </c>
      <c r="F17" s="42" t="s">
        <v>284</v>
      </c>
    </row>
    <row r="18" spans="1:6" ht="20.25" customHeight="1" x14ac:dyDescent="0.2">
      <c r="A18" s="140"/>
      <c r="B18" s="40" t="s">
        <v>280</v>
      </c>
      <c r="C18" s="42" t="s">
        <v>621</v>
      </c>
      <c r="D18" s="42" t="s">
        <v>694</v>
      </c>
      <c r="E18" s="45" t="s">
        <v>325</v>
      </c>
      <c r="F18" s="42" t="s">
        <v>284</v>
      </c>
    </row>
    <row r="19" spans="1:6" ht="72" x14ac:dyDescent="0.2">
      <c r="A19" s="140"/>
      <c r="B19" s="65" t="s">
        <v>280</v>
      </c>
      <c r="C19" s="66" t="s">
        <v>622</v>
      </c>
      <c r="D19" s="42" t="s">
        <v>695</v>
      </c>
      <c r="E19" s="43" t="s">
        <v>696</v>
      </c>
      <c r="F19" s="66" t="s">
        <v>326</v>
      </c>
    </row>
    <row r="21" spans="1:6" s="3" customFormat="1" x14ac:dyDescent="0.55000000000000004">
      <c r="A21" s="71"/>
      <c r="B21" s="25" t="s">
        <v>36</v>
      </c>
      <c r="C21" s="25"/>
      <c r="D21" s="6"/>
      <c r="E21" s="4"/>
    </row>
    <row r="22" spans="1:6" s="3" customFormat="1" x14ac:dyDescent="0.55000000000000004">
      <c r="A22" s="71"/>
      <c r="B22" s="25" t="s">
        <v>37</v>
      </c>
      <c r="D22" s="4"/>
      <c r="E22" s="4"/>
    </row>
    <row r="23" spans="1:6" s="3" customFormat="1" x14ac:dyDescent="0.55000000000000004">
      <c r="A23" s="71"/>
      <c r="B23" s="4" t="s">
        <v>38</v>
      </c>
      <c r="D23" s="4"/>
      <c r="E23" s="4"/>
    </row>
  </sheetData>
  <mergeCells count="5">
    <mergeCell ref="A3:A5"/>
    <mergeCell ref="A6:A10"/>
    <mergeCell ref="A11:A14"/>
    <mergeCell ref="A15:A19"/>
    <mergeCell ref="A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E18" sqref="E18"/>
    </sheetView>
  </sheetViews>
  <sheetFormatPr defaultColWidth="9" defaultRowHeight="24" x14ac:dyDescent="0.55000000000000004"/>
  <cols>
    <col min="1" max="1" width="7.5" style="4" customWidth="1"/>
    <col min="2" max="2" width="7.125" style="4" customWidth="1"/>
    <col min="3" max="3" width="9.125" style="58" customWidth="1"/>
    <col min="4" max="4" width="31.25" style="4" customWidth="1"/>
    <col min="5" max="5" width="37.25" style="4" customWidth="1"/>
    <col min="6" max="6" width="20.125" style="4" customWidth="1"/>
    <col min="7" max="16384" width="9" style="4"/>
  </cols>
  <sheetData>
    <row r="1" spans="1:7" x14ac:dyDescent="0.55000000000000004">
      <c r="A1" s="126" t="s">
        <v>11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ht="48" x14ac:dyDescent="0.55000000000000004">
      <c r="A3" s="75">
        <v>2</v>
      </c>
      <c r="B3" s="75" t="s">
        <v>235</v>
      </c>
      <c r="C3" s="8" t="s">
        <v>327</v>
      </c>
      <c r="D3" s="76" t="s">
        <v>697</v>
      </c>
      <c r="E3" s="76" t="s">
        <v>698</v>
      </c>
      <c r="F3" s="8" t="s">
        <v>328</v>
      </c>
    </row>
    <row r="4" spans="1:7" x14ac:dyDescent="0.55000000000000004">
      <c r="A4" s="16">
        <v>2</v>
      </c>
      <c r="B4" s="16" t="s">
        <v>235</v>
      </c>
      <c r="C4" s="8" t="s">
        <v>329</v>
      </c>
      <c r="D4" s="9" t="s">
        <v>330</v>
      </c>
      <c r="E4" s="9" t="s">
        <v>331</v>
      </c>
      <c r="F4" s="8" t="s">
        <v>332</v>
      </c>
    </row>
    <row r="5" spans="1:7" x14ac:dyDescent="0.55000000000000004">
      <c r="A5" s="46">
        <v>3</v>
      </c>
      <c r="B5" s="46" t="s">
        <v>333</v>
      </c>
      <c r="C5" s="48" t="s">
        <v>334</v>
      </c>
      <c r="D5" s="47" t="s">
        <v>699</v>
      </c>
      <c r="E5" s="47" t="s">
        <v>700</v>
      </c>
      <c r="F5" s="48" t="s">
        <v>328</v>
      </c>
    </row>
    <row r="6" spans="1:7" ht="24.75" customHeight="1" x14ac:dyDescent="0.55000000000000004">
      <c r="A6" s="16">
        <v>3</v>
      </c>
      <c r="B6" s="16" t="s">
        <v>235</v>
      </c>
      <c r="C6" s="8" t="s">
        <v>335</v>
      </c>
      <c r="D6" s="9" t="s">
        <v>336</v>
      </c>
      <c r="E6" s="9" t="s">
        <v>337</v>
      </c>
      <c r="F6" s="8" t="s">
        <v>338</v>
      </c>
    </row>
    <row r="7" spans="1:7" x14ac:dyDescent="0.55000000000000004">
      <c r="A7" s="16">
        <v>3</v>
      </c>
      <c r="B7" s="16" t="s">
        <v>235</v>
      </c>
      <c r="C7" s="8" t="s">
        <v>339</v>
      </c>
      <c r="D7" s="9" t="s">
        <v>340</v>
      </c>
      <c r="E7" s="9" t="s">
        <v>341</v>
      </c>
      <c r="F7" s="8" t="s">
        <v>342</v>
      </c>
    </row>
    <row r="8" spans="1:7" x14ac:dyDescent="0.55000000000000004">
      <c r="A8" s="16">
        <v>3</v>
      </c>
      <c r="B8" s="16" t="s">
        <v>235</v>
      </c>
      <c r="C8" s="8" t="s">
        <v>343</v>
      </c>
      <c r="D8" s="9" t="s">
        <v>344</v>
      </c>
      <c r="E8" s="9" t="s">
        <v>345</v>
      </c>
      <c r="F8" s="8" t="s">
        <v>346</v>
      </c>
    </row>
    <row r="9" spans="1:7" x14ac:dyDescent="0.55000000000000004">
      <c r="A9" s="16">
        <v>3</v>
      </c>
      <c r="B9" s="16" t="s">
        <v>235</v>
      </c>
      <c r="C9" s="8" t="s">
        <v>347</v>
      </c>
      <c r="D9" s="9" t="s">
        <v>348</v>
      </c>
      <c r="E9" s="9" t="s">
        <v>349</v>
      </c>
      <c r="F9" s="8" t="s">
        <v>346</v>
      </c>
    </row>
    <row r="10" spans="1:7" x14ac:dyDescent="0.55000000000000004">
      <c r="A10" s="16">
        <v>3</v>
      </c>
      <c r="B10" s="16" t="s">
        <v>235</v>
      </c>
      <c r="C10" s="8" t="s">
        <v>350</v>
      </c>
      <c r="D10" s="1" t="s">
        <v>351</v>
      </c>
      <c r="E10" s="1" t="s">
        <v>352</v>
      </c>
      <c r="F10" s="2" t="s">
        <v>353</v>
      </c>
    </row>
    <row r="11" spans="1:7" x14ac:dyDescent="0.55000000000000004">
      <c r="A11" s="16">
        <v>4</v>
      </c>
      <c r="B11" s="16" t="s">
        <v>235</v>
      </c>
      <c r="C11" s="8" t="s">
        <v>354</v>
      </c>
      <c r="D11" s="1" t="s">
        <v>355</v>
      </c>
      <c r="E11" s="1" t="s">
        <v>356</v>
      </c>
      <c r="F11" s="2" t="s">
        <v>357</v>
      </c>
    </row>
    <row r="12" spans="1:7" x14ac:dyDescent="0.55000000000000004">
      <c r="A12" s="16">
        <v>4</v>
      </c>
      <c r="B12" s="16" t="s">
        <v>235</v>
      </c>
      <c r="C12" s="8" t="s">
        <v>358</v>
      </c>
      <c r="D12" s="35" t="s">
        <v>359</v>
      </c>
      <c r="E12" s="8" t="s">
        <v>360</v>
      </c>
      <c r="F12" s="35" t="s">
        <v>332</v>
      </c>
    </row>
    <row r="13" spans="1:7" x14ac:dyDescent="0.55000000000000004">
      <c r="A13" s="16">
        <v>4</v>
      </c>
      <c r="B13" s="16" t="s">
        <v>235</v>
      </c>
      <c r="C13" s="8" t="s">
        <v>361</v>
      </c>
      <c r="D13" s="35" t="s">
        <v>362</v>
      </c>
      <c r="E13" s="35" t="s">
        <v>702</v>
      </c>
      <c r="F13" s="35" t="s">
        <v>363</v>
      </c>
    </row>
    <row r="14" spans="1:7" x14ac:dyDescent="0.55000000000000004">
      <c r="A14" s="16">
        <v>4</v>
      </c>
      <c r="B14" s="16" t="s">
        <v>235</v>
      </c>
      <c r="C14" s="8" t="s">
        <v>364</v>
      </c>
      <c r="D14" s="35" t="s">
        <v>701</v>
      </c>
      <c r="E14" s="35" t="s">
        <v>365</v>
      </c>
      <c r="F14" s="35" t="s">
        <v>366</v>
      </c>
    </row>
    <row r="15" spans="1:7" x14ac:dyDescent="0.55000000000000004">
      <c r="A15" s="16">
        <v>4</v>
      </c>
      <c r="B15" s="16" t="s">
        <v>235</v>
      </c>
      <c r="C15" s="8" t="s">
        <v>367</v>
      </c>
      <c r="D15" s="35" t="s">
        <v>368</v>
      </c>
      <c r="E15" s="35" t="s">
        <v>369</v>
      </c>
      <c r="F15" s="35" t="s">
        <v>370</v>
      </c>
    </row>
    <row r="16" spans="1:7" x14ac:dyDescent="0.55000000000000004">
      <c r="A16" s="23">
        <v>5</v>
      </c>
      <c r="B16" s="16" t="s">
        <v>235</v>
      </c>
      <c r="C16" s="8" t="s">
        <v>371</v>
      </c>
      <c r="D16" s="35" t="s">
        <v>372</v>
      </c>
      <c r="E16" s="35" t="s">
        <v>373</v>
      </c>
      <c r="F16" s="35" t="s">
        <v>374</v>
      </c>
    </row>
    <row r="17" spans="1:6" x14ac:dyDescent="0.55000000000000004">
      <c r="A17" s="23">
        <v>5</v>
      </c>
      <c r="B17" s="16" t="s">
        <v>235</v>
      </c>
      <c r="C17" s="8" t="s">
        <v>375</v>
      </c>
      <c r="D17" s="35" t="s">
        <v>376</v>
      </c>
      <c r="E17" s="35" t="s">
        <v>377</v>
      </c>
      <c r="F17" s="35" t="s">
        <v>338</v>
      </c>
    </row>
    <row r="18" spans="1:6" x14ac:dyDescent="0.55000000000000004">
      <c r="A18" s="23">
        <v>5</v>
      </c>
      <c r="B18" s="16" t="s">
        <v>235</v>
      </c>
      <c r="C18" s="8" t="s">
        <v>378</v>
      </c>
      <c r="D18" s="35" t="s">
        <v>379</v>
      </c>
      <c r="E18" s="35" t="s">
        <v>380</v>
      </c>
      <c r="F18" s="35" t="s">
        <v>381</v>
      </c>
    </row>
    <row r="20" spans="1:6" s="3" customFormat="1" x14ac:dyDescent="0.55000000000000004">
      <c r="A20" s="4"/>
      <c r="B20" s="25" t="s">
        <v>36</v>
      </c>
      <c r="C20" s="58"/>
      <c r="D20" s="6"/>
      <c r="E20" s="4"/>
    </row>
    <row r="21" spans="1:6" s="3" customFormat="1" x14ac:dyDescent="0.55000000000000004">
      <c r="A21" s="4"/>
      <c r="B21" s="25" t="s">
        <v>37</v>
      </c>
      <c r="C21" s="67"/>
      <c r="D21" s="4"/>
      <c r="E21" s="4"/>
    </row>
    <row r="22" spans="1:6" s="3" customFormat="1" x14ac:dyDescent="0.55000000000000004">
      <c r="A22" s="4"/>
      <c r="B22" s="4" t="s">
        <v>38</v>
      </c>
      <c r="C22" s="67"/>
      <c r="D22" s="4"/>
      <c r="E22" s="4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D15" sqref="D15"/>
    </sheetView>
  </sheetViews>
  <sheetFormatPr defaultColWidth="9" defaultRowHeight="24" x14ac:dyDescent="0.55000000000000004"/>
  <cols>
    <col min="1" max="1" width="7.25" style="4" customWidth="1"/>
    <col min="2" max="2" width="9.5" style="4" customWidth="1"/>
    <col min="3" max="3" width="9.875" style="58" customWidth="1"/>
    <col min="4" max="4" width="26.625" style="4" customWidth="1"/>
    <col min="5" max="5" width="36.75" style="4" customWidth="1"/>
    <col min="6" max="6" width="23.5" style="4" customWidth="1"/>
    <col min="7" max="16384" width="9" style="4"/>
  </cols>
  <sheetData>
    <row r="1" spans="1:7" x14ac:dyDescent="0.55000000000000004">
      <c r="A1" s="126" t="s">
        <v>12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ht="72" x14ac:dyDescent="0.55000000000000004">
      <c r="A3" s="127">
        <v>2</v>
      </c>
      <c r="B3" s="18" t="s">
        <v>625</v>
      </c>
      <c r="C3" s="12" t="s">
        <v>382</v>
      </c>
      <c r="D3" s="62" t="s">
        <v>383</v>
      </c>
      <c r="E3" s="62" t="s">
        <v>384</v>
      </c>
      <c r="F3" s="8" t="s">
        <v>385</v>
      </c>
    </row>
    <row r="4" spans="1:7" x14ac:dyDescent="0.55000000000000004">
      <c r="A4" s="129"/>
      <c r="B4" s="60" t="s">
        <v>602</v>
      </c>
      <c r="C4" s="12" t="s">
        <v>624</v>
      </c>
      <c r="D4" s="73" t="s">
        <v>615</v>
      </c>
      <c r="E4" s="11" t="s">
        <v>384</v>
      </c>
      <c r="F4" s="8" t="s">
        <v>385</v>
      </c>
    </row>
    <row r="5" spans="1:7" x14ac:dyDescent="0.55000000000000004">
      <c r="A5" s="128"/>
      <c r="B5" s="30" t="s">
        <v>234</v>
      </c>
      <c r="C5" s="68" t="s">
        <v>386</v>
      </c>
      <c r="D5" s="31" t="s">
        <v>387</v>
      </c>
      <c r="E5" s="49" t="s">
        <v>388</v>
      </c>
      <c r="F5" s="24" t="s">
        <v>389</v>
      </c>
    </row>
    <row r="6" spans="1:7" x14ac:dyDescent="0.55000000000000004">
      <c r="A6" s="127">
        <v>3</v>
      </c>
      <c r="B6" s="30" t="s">
        <v>234</v>
      </c>
      <c r="C6" s="8" t="s">
        <v>390</v>
      </c>
      <c r="D6" s="1" t="s">
        <v>391</v>
      </c>
      <c r="E6" s="1" t="s">
        <v>392</v>
      </c>
      <c r="F6" s="2" t="s">
        <v>393</v>
      </c>
    </row>
    <row r="7" spans="1:7" ht="24.75" customHeight="1" x14ac:dyDescent="0.55000000000000004">
      <c r="A7" s="129"/>
      <c r="B7" s="30" t="s">
        <v>394</v>
      </c>
      <c r="C7" s="8" t="s">
        <v>395</v>
      </c>
      <c r="D7" s="1" t="s">
        <v>396</v>
      </c>
      <c r="E7" s="1" t="s">
        <v>397</v>
      </c>
      <c r="F7" s="2" t="s">
        <v>398</v>
      </c>
    </row>
    <row r="8" spans="1:7" x14ac:dyDescent="0.55000000000000004">
      <c r="A8" s="129"/>
      <c r="B8" s="30" t="s">
        <v>234</v>
      </c>
      <c r="C8" s="59" t="s">
        <v>399</v>
      </c>
      <c r="D8" s="35" t="s">
        <v>400</v>
      </c>
      <c r="E8" s="8" t="s">
        <v>401</v>
      </c>
      <c r="F8" s="35" t="s">
        <v>402</v>
      </c>
    </row>
    <row r="9" spans="1:7" x14ac:dyDescent="0.55000000000000004">
      <c r="A9" s="129"/>
      <c r="B9" s="30" t="s">
        <v>234</v>
      </c>
      <c r="C9" s="59" t="s">
        <v>403</v>
      </c>
      <c r="D9" s="35" t="s">
        <v>404</v>
      </c>
      <c r="E9" s="35" t="s">
        <v>405</v>
      </c>
      <c r="F9" s="35" t="s">
        <v>406</v>
      </c>
    </row>
    <row r="10" spans="1:7" x14ac:dyDescent="0.55000000000000004">
      <c r="A10" s="128"/>
      <c r="B10" s="30" t="s">
        <v>234</v>
      </c>
      <c r="C10" s="59" t="s">
        <v>407</v>
      </c>
      <c r="D10" s="35" t="s">
        <v>408</v>
      </c>
      <c r="E10" s="35" t="s">
        <v>409</v>
      </c>
      <c r="F10" s="35" t="s">
        <v>410</v>
      </c>
    </row>
    <row r="11" spans="1:7" x14ac:dyDescent="0.55000000000000004">
      <c r="A11" s="127">
        <v>4</v>
      </c>
      <c r="B11" s="30" t="s">
        <v>234</v>
      </c>
      <c r="C11" s="59" t="s">
        <v>411</v>
      </c>
      <c r="D11" s="35" t="s">
        <v>412</v>
      </c>
      <c r="E11" s="35" t="s">
        <v>413</v>
      </c>
      <c r="F11" s="35" t="s">
        <v>398</v>
      </c>
    </row>
    <row r="12" spans="1:7" x14ac:dyDescent="0.55000000000000004">
      <c r="A12" s="129"/>
      <c r="B12" s="30" t="s">
        <v>234</v>
      </c>
      <c r="C12" s="59" t="s">
        <v>414</v>
      </c>
      <c r="D12" s="35" t="s">
        <v>415</v>
      </c>
      <c r="E12" s="35" t="s">
        <v>416</v>
      </c>
      <c r="F12" s="35" t="s">
        <v>417</v>
      </c>
    </row>
    <row r="13" spans="1:7" x14ac:dyDescent="0.55000000000000004">
      <c r="A13" s="129"/>
      <c r="B13" s="30" t="s">
        <v>234</v>
      </c>
      <c r="C13" s="59" t="s">
        <v>418</v>
      </c>
      <c r="D13" s="4" t="s">
        <v>419</v>
      </c>
      <c r="E13" s="35" t="s">
        <v>420</v>
      </c>
      <c r="F13" s="35" t="s">
        <v>421</v>
      </c>
    </row>
    <row r="14" spans="1:7" x14ac:dyDescent="0.55000000000000004">
      <c r="A14" s="129"/>
      <c r="B14" s="30" t="s">
        <v>234</v>
      </c>
      <c r="C14" s="59" t="s">
        <v>422</v>
      </c>
      <c r="D14" s="35" t="s">
        <v>423</v>
      </c>
      <c r="E14" s="35" t="s">
        <v>424</v>
      </c>
      <c r="F14" s="35" t="s">
        <v>421</v>
      </c>
    </row>
    <row r="15" spans="1:7" x14ac:dyDescent="0.55000000000000004">
      <c r="A15" s="128"/>
      <c r="B15" s="30" t="s">
        <v>234</v>
      </c>
      <c r="C15" s="59" t="s">
        <v>425</v>
      </c>
      <c r="D15" s="35" t="s">
        <v>426</v>
      </c>
      <c r="E15" s="35" t="s">
        <v>427</v>
      </c>
      <c r="F15" s="35" t="s">
        <v>428</v>
      </c>
    </row>
    <row r="16" spans="1:7" x14ac:dyDescent="0.55000000000000004">
      <c r="A16" s="127">
        <v>5</v>
      </c>
      <c r="B16" s="30" t="s">
        <v>234</v>
      </c>
      <c r="C16" s="59" t="s">
        <v>429</v>
      </c>
      <c r="D16" s="35" t="s">
        <v>430</v>
      </c>
      <c r="E16" s="35" t="s">
        <v>431</v>
      </c>
      <c r="F16" s="35" t="s">
        <v>432</v>
      </c>
    </row>
    <row r="17" spans="1:6" x14ac:dyDescent="0.55000000000000004">
      <c r="A17" s="129"/>
      <c r="B17" s="30" t="s">
        <v>234</v>
      </c>
      <c r="C17" s="59" t="s">
        <v>433</v>
      </c>
      <c r="D17" s="4" t="s">
        <v>434</v>
      </c>
      <c r="E17" s="35" t="s">
        <v>435</v>
      </c>
      <c r="F17" s="35" t="s">
        <v>436</v>
      </c>
    </row>
    <row r="18" spans="1:6" x14ac:dyDescent="0.55000000000000004">
      <c r="A18" s="128"/>
      <c r="B18" s="30" t="s">
        <v>234</v>
      </c>
      <c r="C18" s="59" t="s">
        <v>437</v>
      </c>
      <c r="D18" s="35" t="s">
        <v>438</v>
      </c>
      <c r="E18" s="35" t="s">
        <v>439</v>
      </c>
      <c r="F18" s="35" t="s">
        <v>440</v>
      </c>
    </row>
    <row r="20" spans="1:6" s="3" customFormat="1" x14ac:dyDescent="0.55000000000000004">
      <c r="A20" s="4"/>
      <c r="B20" s="25" t="s">
        <v>36</v>
      </c>
      <c r="C20" s="58"/>
      <c r="D20" s="6"/>
      <c r="E20" s="4"/>
    </row>
    <row r="21" spans="1:6" s="3" customFormat="1" x14ac:dyDescent="0.55000000000000004">
      <c r="A21" s="4"/>
      <c r="B21" s="25" t="s">
        <v>37</v>
      </c>
      <c r="C21" s="67"/>
      <c r="D21" s="4"/>
      <c r="E21" s="4"/>
    </row>
    <row r="22" spans="1:6" s="3" customFormat="1" x14ac:dyDescent="0.55000000000000004">
      <c r="A22" s="4"/>
      <c r="B22" s="4" t="s">
        <v>38</v>
      </c>
      <c r="C22" s="67"/>
      <c r="D22" s="4"/>
      <c r="E22" s="4"/>
    </row>
  </sheetData>
  <mergeCells count="5">
    <mergeCell ref="A1:F1"/>
    <mergeCell ref="A3:A5"/>
    <mergeCell ref="A6:A10"/>
    <mergeCell ref="A11:A15"/>
    <mergeCell ref="A16:A18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E12" sqref="E12"/>
    </sheetView>
  </sheetViews>
  <sheetFormatPr defaultColWidth="9" defaultRowHeight="24" x14ac:dyDescent="0.55000000000000004"/>
  <cols>
    <col min="1" max="1" width="9" style="4" customWidth="1"/>
    <col min="2" max="2" width="6.25" style="5" customWidth="1"/>
    <col min="3" max="3" width="9.625" style="5" customWidth="1"/>
    <col min="4" max="4" width="29.25" style="4" customWidth="1"/>
    <col min="5" max="5" width="38.25" style="4" customWidth="1"/>
    <col min="6" max="6" width="21.875" style="4" customWidth="1"/>
    <col min="7" max="16384" width="9" style="4"/>
  </cols>
  <sheetData>
    <row r="1" spans="1:7" x14ac:dyDescent="0.55000000000000004">
      <c r="A1" s="126" t="s">
        <v>13</v>
      </c>
      <c r="B1" s="126"/>
      <c r="C1" s="126"/>
      <c r="D1" s="126"/>
      <c r="E1" s="126"/>
      <c r="F1" s="126"/>
    </row>
    <row r="2" spans="1:7" x14ac:dyDescent="0.55000000000000004">
      <c r="A2" s="50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x14ac:dyDescent="0.55000000000000004">
      <c r="A3" s="16">
        <v>1</v>
      </c>
      <c r="B3" s="23"/>
      <c r="C3" s="23"/>
      <c r="D3" s="23"/>
      <c r="E3" s="35"/>
      <c r="F3" s="35"/>
    </row>
    <row r="4" spans="1:7" x14ac:dyDescent="0.55000000000000004">
      <c r="A4" s="28">
        <v>2</v>
      </c>
      <c r="B4" s="23" t="s">
        <v>333</v>
      </c>
      <c r="C4" s="8" t="s">
        <v>441</v>
      </c>
      <c r="D4" s="8" t="s">
        <v>442</v>
      </c>
      <c r="E4" s="8" t="s">
        <v>443</v>
      </c>
      <c r="F4" s="35" t="s">
        <v>444</v>
      </c>
    </row>
    <row r="5" spans="1:7" x14ac:dyDescent="0.55000000000000004">
      <c r="A5" s="51"/>
      <c r="B5" s="23" t="s">
        <v>333</v>
      </c>
      <c r="C5" s="8" t="s">
        <v>445</v>
      </c>
      <c r="D5" s="8" t="s">
        <v>446</v>
      </c>
      <c r="E5" s="8" t="s">
        <v>447</v>
      </c>
      <c r="F5" s="35" t="s">
        <v>448</v>
      </c>
    </row>
    <row r="6" spans="1:7" ht="24.75" customHeight="1" x14ac:dyDescent="0.55000000000000004">
      <c r="A6" s="52">
        <v>3</v>
      </c>
      <c r="B6" s="23" t="s">
        <v>333</v>
      </c>
      <c r="C6" s="8" t="s">
        <v>449</v>
      </c>
      <c r="D6" s="8" t="s">
        <v>450</v>
      </c>
      <c r="E6" s="8" t="s">
        <v>451</v>
      </c>
      <c r="F6" s="35" t="s">
        <v>452</v>
      </c>
    </row>
    <row r="7" spans="1:7" x14ac:dyDescent="0.55000000000000004">
      <c r="A7" s="53"/>
      <c r="B7" s="23" t="s">
        <v>333</v>
      </c>
      <c r="C7" s="8" t="s">
        <v>453</v>
      </c>
      <c r="D7" s="8" t="s">
        <v>454</v>
      </c>
      <c r="E7" s="8" t="s">
        <v>455</v>
      </c>
      <c r="F7" s="35" t="s">
        <v>703</v>
      </c>
    </row>
    <row r="8" spans="1:7" x14ac:dyDescent="0.55000000000000004">
      <c r="A8" s="53"/>
      <c r="B8" s="23" t="s">
        <v>333</v>
      </c>
      <c r="C8" s="8" t="s">
        <v>456</v>
      </c>
      <c r="D8" s="8" t="s">
        <v>457</v>
      </c>
      <c r="E8" s="8" t="s">
        <v>458</v>
      </c>
      <c r="F8" s="35" t="s">
        <v>459</v>
      </c>
    </row>
    <row r="9" spans="1:7" x14ac:dyDescent="0.55000000000000004">
      <c r="A9" s="53"/>
      <c r="B9" s="23" t="s">
        <v>333</v>
      </c>
      <c r="C9" s="8" t="s">
        <v>460</v>
      </c>
      <c r="D9" s="8" t="s">
        <v>461</v>
      </c>
      <c r="E9" s="8" t="s">
        <v>462</v>
      </c>
      <c r="F9" s="35" t="s">
        <v>444</v>
      </c>
    </row>
    <row r="10" spans="1:7" x14ac:dyDescent="0.55000000000000004">
      <c r="A10" s="54"/>
      <c r="B10" s="23" t="s">
        <v>333</v>
      </c>
      <c r="C10" s="8" t="s">
        <v>463</v>
      </c>
      <c r="D10" s="8" t="s">
        <v>464</v>
      </c>
      <c r="E10" s="8" t="s">
        <v>465</v>
      </c>
      <c r="F10" s="35" t="s">
        <v>452</v>
      </c>
    </row>
    <row r="11" spans="1:7" x14ac:dyDescent="0.55000000000000004">
      <c r="A11" s="28">
        <v>4</v>
      </c>
      <c r="B11" s="23" t="s">
        <v>333</v>
      </c>
      <c r="C11" s="8" t="s">
        <v>466</v>
      </c>
      <c r="D11" s="8" t="s">
        <v>467</v>
      </c>
      <c r="E11" s="8" t="s">
        <v>427</v>
      </c>
      <c r="F11" s="35" t="s">
        <v>468</v>
      </c>
    </row>
    <row r="12" spans="1:7" ht="46.5" customHeight="1" x14ac:dyDescent="0.55000000000000004">
      <c r="A12" s="55"/>
      <c r="B12" s="23" t="s">
        <v>333</v>
      </c>
      <c r="C12" s="8" t="s">
        <v>469</v>
      </c>
      <c r="D12" s="91" t="s">
        <v>721</v>
      </c>
      <c r="E12" s="91" t="s">
        <v>722</v>
      </c>
      <c r="F12" s="35" t="s">
        <v>468</v>
      </c>
    </row>
    <row r="13" spans="1:7" x14ac:dyDescent="0.55000000000000004">
      <c r="A13" s="55"/>
      <c r="B13" s="23" t="s">
        <v>333</v>
      </c>
      <c r="C13" s="8" t="s">
        <v>470</v>
      </c>
      <c r="D13" s="8" t="s">
        <v>471</v>
      </c>
      <c r="E13" s="8" t="s">
        <v>472</v>
      </c>
      <c r="F13" s="35" t="s">
        <v>703</v>
      </c>
    </row>
    <row r="14" spans="1:7" x14ac:dyDescent="0.55000000000000004">
      <c r="A14" s="55"/>
      <c r="B14" s="23" t="s">
        <v>333</v>
      </c>
      <c r="C14" s="8" t="s">
        <v>473</v>
      </c>
      <c r="D14" s="8" t="s">
        <v>474</v>
      </c>
      <c r="E14" s="8" t="s">
        <v>475</v>
      </c>
      <c r="F14" s="35" t="s">
        <v>476</v>
      </c>
    </row>
    <row r="15" spans="1:7" x14ac:dyDescent="0.55000000000000004">
      <c r="A15" s="51"/>
      <c r="B15" s="23" t="s">
        <v>333</v>
      </c>
      <c r="C15" s="8" t="s">
        <v>477</v>
      </c>
      <c r="D15" s="8" t="s">
        <v>478</v>
      </c>
      <c r="E15" s="8" t="s">
        <v>479</v>
      </c>
      <c r="F15" s="35" t="s">
        <v>480</v>
      </c>
    </row>
    <row r="16" spans="1:7" x14ac:dyDescent="0.55000000000000004">
      <c r="A16" s="28">
        <v>5</v>
      </c>
      <c r="B16" s="23" t="s">
        <v>333</v>
      </c>
      <c r="C16" s="56" t="s">
        <v>481</v>
      </c>
      <c r="D16" s="8" t="s">
        <v>482</v>
      </c>
      <c r="E16" s="8" t="s">
        <v>483</v>
      </c>
      <c r="F16" s="35" t="s">
        <v>468</v>
      </c>
    </row>
    <row r="17" spans="1:6" x14ac:dyDescent="0.55000000000000004">
      <c r="A17" s="55"/>
      <c r="B17" s="23" t="s">
        <v>333</v>
      </c>
      <c r="C17" s="56" t="s">
        <v>484</v>
      </c>
      <c r="D17" s="8" t="s">
        <v>485</v>
      </c>
      <c r="E17" s="8" t="s">
        <v>486</v>
      </c>
      <c r="F17" s="35" t="s">
        <v>444</v>
      </c>
    </row>
    <row r="18" spans="1:6" x14ac:dyDescent="0.55000000000000004">
      <c r="A18" s="55"/>
      <c r="B18" s="23" t="s">
        <v>333</v>
      </c>
      <c r="C18" s="8" t="s">
        <v>487</v>
      </c>
      <c r="D18" s="8" t="s">
        <v>488</v>
      </c>
      <c r="E18" s="8" t="s">
        <v>489</v>
      </c>
      <c r="F18" s="35" t="s">
        <v>452</v>
      </c>
    </row>
    <row r="19" spans="1:6" x14ac:dyDescent="0.55000000000000004">
      <c r="A19" s="51"/>
      <c r="B19" s="23" t="s">
        <v>333</v>
      </c>
      <c r="C19" s="8" t="s">
        <v>490</v>
      </c>
      <c r="D19" s="8" t="s">
        <v>491</v>
      </c>
      <c r="E19" s="8" t="s">
        <v>492</v>
      </c>
      <c r="F19" s="35" t="s">
        <v>493</v>
      </c>
    </row>
    <row r="21" spans="1:6" s="3" customFormat="1" x14ac:dyDescent="0.55000000000000004">
      <c r="A21" s="4"/>
      <c r="B21" s="58" t="s">
        <v>36</v>
      </c>
      <c r="C21" s="25"/>
      <c r="D21" s="6"/>
      <c r="E21" s="4"/>
    </row>
    <row r="22" spans="1:6" s="3" customFormat="1" x14ac:dyDescent="0.55000000000000004">
      <c r="A22" s="4"/>
      <c r="B22" s="58" t="s">
        <v>37</v>
      </c>
      <c r="D22" s="4"/>
      <c r="E22" s="4"/>
    </row>
    <row r="23" spans="1:6" s="3" customFormat="1" x14ac:dyDescent="0.55000000000000004">
      <c r="A23" s="4"/>
      <c r="B23" s="58" t="s">
        <v>38</v>
      </c>
      <c r="D23" s="4"/>
      <c r="E23" s="4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7" sqref="E7"/>
    </sheetView>
  </sheetViews>
  <sheetFormatPr defaultRowHeight="11.25" x14ac:dyDescent="0.15"/>
  <cols>
    <col min="1" max="1" width="5.375" style="78" customWidth="1"/>
    <col min="2" max="13" width="9.25" style="78" customWidth="1"/>
    <col min="14" max="14" width="3.5" style="78" customWidth="1"/>
    <col min="15" max="16384" width="9" style="78"/>
  </cols>
  <sheetData>
    <row r="1" spans="1:14" ht="14.25" x14ac:dyDescent="0.35">
      <c r="A1" s="125" t="s">
        <v>507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7"/>
    </row>
    <row r="2" spans="1:14" ht="14.25" x14ac:dyDescent="0.15">
      <c r="A2" s="79" t="s">
        <v>0</v>
      </c>
      <c r="B2" s="79" t="s">
        <v>494</v>
      </c>
      <c r="C2" s="79" t="s">
        <v>495</v>
      </c>
      <c r="D2" s="79" t="s">
        <v>496</v>
      </c>
      <c r="E2" s="79" t="s">
        <v>497</v>
      </c>
      <c r="F2" s="79" t="s">
        <v>498</v>
      </c>
      <c r="G2" s="79" t="s">
        <v>499</v>
      </c>
      <c r="H2" s="79" t="s">
        <v>500</v>
      </c>
      <c r="I2" s="79" t="s">
        <v>501</v>
      </c>
      <c r="J2" s="79" t="s">
        <v>502</v>
      </c>
      <c r="K2" s="79" t="s">
        <v>503</v>
      </c>
      <c r="L2" s="79" t="s">
        <v>504</v>
      </c>
      <c r="M2" s="79" t="s">
        <v>505</v>
      </c>
      <c r="N2" s="80" t="s">
        <v>506</v>
      </c>
    </row>
    <row r="3" spans="1:14" ht="57" x14ac:dyDescent="0.35">
      <c r="A3" s="88" t="s">
        <v>707</v>
      </c>
      <c r="B3" s="82"/>
      <c r="C3" s="83" t="s">
        <v>669</v>
      </c>
      <c r="D3" s="83" t="s">
        <v>662</v>
      </c>
      <c r="E3" s="83" t="s">
        <v>627</v>
      </c>
      <c r="F3" s="82"/>
      <c r="G3" s="82"/>
      <c r="H3" s="83" t="s">
        <v>628</v>
      </c>
      <c r="I3" s="82"/>
      <c r="J3" s="82"/>
      <c r="K3" s="82"/>
      <c r="L3" s="82"/>
      <c r="M3" s="82"/>
      <c r="N3" s="89">
        <v>12</v>
      </c>
    </row>
    <row r="4" spans="1:14" ht="114" x14ac:dyDescent="0.35">
      <c r="A4" s="88" t="s">
        <v>708</v>
      </c>
      <c r="B4" s="82"/>
      <c r="C4" s="83" t="s">
        <v>629</v>
      </c>
      <c r="D4" s="83" t="s">
        <v>630</v>
      </c>
      <c r="E4" s="82"/>
      <c r="F4" s="82"/>
      <c r="G4" s="83" t="s">
        <v>631</v>
      </c>
      <c r="H4" s="83" t="s">
        <v>632</v>
      </c>
      <c r="I4" s="83" t="s">
        <v>663</v>
      </c>
      <c r="J4" s="83" t="s">
        <v>633</v>
      </c>
      <c r="K4" s="83" t="s">
        <v>634</v>
      </c>
      <c r="L4" s="83" t="s">
        <v>661</v>
      </c>
      <c r="M4" s="83" t="s">
        <v>635</v>
      </c>
      <c r="N4" s="89">
        <v>32</v>
      </c>
    </row>
    <row r="5" spans="1:14" ht="114" x14ac:dyDescent="0.35">
      <c r="A5" s="88" t="s">
        <v>709</v>
      </c>
      <c r="B5" s="82"/>
      <c r="C5" s="83" t="s">
        <v>636</v>
      </c>
      <c r="D5" s="83" t="s">
        <v>637</v>
      </c>
      <c r="E5" s="82" t="s">
        <v>588</v>
      </c>
      <c r="F5" s="83" t="s">
        <v>638</v>
      </c>
      <c r="G5" s="83" t="s">
        <v>639</v>
      </c>
      <c r="H5" s="83" t="s">
        <v>640</v>
      </c>
      <c r="I5" s="83" t="s">
        <v>641</v>
      </c>
      <c r="J5" s="83" t="s">
        <v>642</v>
      </c>
      <c r="K5" s="83" t="s">
        <v>643</v>
      </c>
      <c r="L5" s="83" t="s">
        <v>644</v>
      </c>
      <c r="M5" s="83" t="s">
        <v>645</v>
      </c>
      <c r="N5" s="89">
        <v>48</v>
      </c>
    </row>
    <row r="6" spans="1:14" ht="128.25" x14ac:dyDescent="0.35">
      <c r="A6" s="88" t="s">
        <v>710</v>
      </c>
      <c r="B6" s="82" t="s">
        <v>646</v>
      </c>
      <c r="C6" s="83" t="s">
        <v>647</v>
      </c>
      <c r="D6" s="83" t="s">
        <v>664</v>
      </c>
      <c r="E6" s="83" t="s">
        <v>648</v>
      </c>
      <c r="F6" s="83" t="s">
        <v>649</v>
      </c>
      <c r="G6" s="83" t="s">
        <v>650</v>
      </c>
      <c r="H6" s="83" t="s">
        <v>651</v>
      </c>
      <c r="I6" s="83" t="s">
        <v>665</v>
      </c>
      <c r="J6" s="83" t="s">
        <v>652</v>
      </c>
      <c r="K6" s="83" t="s">
        <v>653</v>
      </c>
      <c r="L6" s="83" t="s">
        <v>654</v>
      </c>
      <c r="M6" s="83" t="s">
        <v>655</v>
      </c>
      <c r="N6" s="89">
        <v>49</v>
      </c>
    </row>
    <row r="7" spans="1:14" ht="71.25" x14ac:dyDescent="0.35">
      <c r="A7" s="90" t="s">
        <v>711</v>
      </c>
      <c r="B7" s="84" t="s">
        <v>656</v>
      </c>
      <c r="C7" s="83" t="s">
        <v>154</v>
      </c>
      <c r="D7" s="85" t="s">
        <v>719</v>
      </c>
      <c r="E7" s="84"/>
      <c r="F7" s="84"/>
      <c r="G7" s="84" t="s">
        <v>657</v>
      </c>
      <c r="H7" s="85" t="s">
        <v>658</v>
      </c>
      <c r="I7" s="85" t="s">
        <v>666</v>
      </c>
      <c r="J7" s="85" t="s">
        <v>667</v>
      </c>
      <c r="K7" s="85" t="s">
        <v>668</v>
      </c>
      <c r="L7" s="83" t="s">
        <v>659</v>
      </c>
      <c r="M7" s="85" t="s">
        <v>660</v>
      </c>
      <c r="N7" s="89">
        <v>31</v>
      </c>
    </row>
    <row r="8" spans="1:14" ht="14.25" x14ac:dyDescent="0.35">
      <c r="A8" s="81" t="s">
        <v>506</v>
      </c>
      <c r="B8" s="81">
        <v>2</v>
      </c>
      <c r="C8" s="88">
        <v>13</v>
      </c>
      <c r="D8" s="88">
        <v>25</v>
      </c>
      <c r="E8" s="81">
        <v>6</v>
      </c>
      <c r="F8" s="81">
        <v>7</v>
      </c>
      <c r="G8" s="81">
        <v>14</v>
      </c>
      <c r="H8" s="88">
        <v>25</v>
      </c>
      <c r="I8" s="88">
        <v>15</v>
      </c>
      <c r="J8" s="88">
        <v>17</v>
      </c>
      <c r="K8" s="88">
        <v>16</v>
      </c>
      <c r="L8" s="88">
        <v>16</v>
      </c>
      <c r="M8" s="88">
        <v>16</v>
      </c>
      <c r="N8" s="89">
        <f>SUM(N3:N7)</f>
        <v>172</v>
      </c>
    </row>
    <row r="9" spans="1:14" ht="14.25" x14ac:dyDescent="0.35">
      <c r="A9" s="77"/>
      <c r="B9" s="86" t="s">
        <v>36</v>
      </c>
      <c r="C9" s="86"/>
      <c r="D9" s="87"/>
      <c r="E9" s="86" t="s">
        <v>37</v>
      </c>
      <c r="H9" s="77" t="s">
        <v>38</v>
      </c>
    </row>
    <row r="10" spans="1:14" ht="14.25" x14ac:dyDescent="0.35">
      <c r="A10" s="77"/>
      <c r="D10" s="77"/>
      <c r="E10" s="77"/>
    </row>
    <row r="11" spans="1:14" ht="14.25" x14ac:dyDescent="0.35">
      <c r="A11" s="77"/>
      <c r="D11" s="77"/>
      <c r="E11" s="77"/>
    </row>
  </sheetData>
  <mergeCells count="1">
    <mergeCell ref="A1:M1"/>
  </mergeCells>
  <pageMargins left="0.25" right="0.25" top="0.25" bottom="0.25" header="0.05" footer="0.0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:B7"/>
    </sheetView>
  </sheetViews>
  <sheetFormatPr defaultColWidth="9" defaultRowHeight="24" x14ac:dyDescent="0.55000000000000004"/>
  <cols>
    <col min="1" max="1" width="7.25" style="4" customWidth="1"/>
    <col min="2" max="2" width="9.125" style="4" customWidth="1"/>
    <col min="3" max="3" width="9.875" style="5" customWidth="1"/>
    <col min="4" max="4" width="35.375" style="4" customWidth="1"/>
    <col min="5" max="5" width="26.375" style="4" customWidth="1"/>
    <col min="6" max="6" width="24.375" style="4" customWidth="1"/>
    <col min="7" max="16384" width="9" style="4"/>
  </cols>
  <sheetData>
    <row r="1" spans="1:7" x14ac:dyDescent="0.55000000000000004">
      <c r="A1" s="126" t="s">
        <v>4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x14ac:dyDescent="0.55000000000000004">
      <c r="A3" s="16">
        <v>1</v>
      </c>
      <c r="B3" s="16"/>
      <c r="C3" s="8"/>
      <c r="D3" s="9"/>
      <c r="E3" s="9"/>
      <c r="F3" s="8"/>
    </row>
    <row r="4" spans="1:7" x14ac:dyDescent="0.55000000000000004">
      <c r="A4" s="16">
        <v>2</v>
      </c>
      <c r="B4" s="16"/>
      <c r="C4" s="8"/>
      <c r="D4" s="9"/>
      <c r="E4" s="9"/>
      <c r="F4" s="8"/>
    </row>
    <row r="5" spans="1:7" x14ac:dyDescent="0.55000000000000004">
      <c r="A5" s="16">
        <v>3</v>
      </c>
      <c r="B5" s="16"/>
      <c r="C5" s="8"/>
      <c r="D5" s="9"/>
      <c r="E5" s="9"/>
      <c r="F5" s="8"/>
    </row>
    <row r="6" spans="1:7" x14ac:dyDescent="0.55000000000000004">
      <c r="A6" s="16">
        <v>4</v>
      </c>
      <c r="B6" s="16"/>
      <c r="C6" s="35" t="s">
        <v>39</v>
      </c>
      <c r="D6" s="35" t="s">
        <v>40</v>
      </c>
      <c r="E6" s="35" t="s">
        <v>41</v>
      </c>
      <c r="F6" s="35" t="s">
        <v>42</v>
      </c>
    </row>
    <row r="7" spans="1:7" x14ac:dyDescent="0.55000000000000004">
      <c r="A7" s="16">
        <v>5</v>
      </c>
      <c r="B7" s="16"/>
      <c r="C7" s="35" t="s">
        <v>43</v>
      </c>
      <c r="D7" s="35" t="s">
        <v>44</v>
      </c>
      <c r="E7" s="35" t="s">
        <v>45</v>
      </c>
      <c r="F7" s="35" t="s">
        <v>46</v>
      </c>
    </row>
    <row r="8" spans="1:7" x14ac:dyDescent="0.55000000000000004">
      <c r="E8" s="6"/>
    </row>
    <row r="9" spans="1:7" s="57" customFormat="1" x14ac:dyDescent="0.55000000000000004">
      <c r="A9" s="4"/>
      <c r="B9" s="25" t="s">
        <v>36</v>
      </c>
      <c r="C9" s="25"/>
      <c r="D9" s="6"/>
      <c r="E9" s="4"/>
    </row>
    <row r="10" spans="1:7" s="57" customFormat="1" x14ac:dyDescent="0.55000000000000004">
      <c r="A10" s="4"/>
      <c r="B10" s="25" t="s">
        <v>37</v>
      </c>
      <c r="D10" s="4"/>
      <c r="E10" s="4"/>
    </row>
    <row r="11" spans="1:7" s="57" customFormat="1" x14ac:dyDescent="0.55000000000000004">
      <c r="A11" s="4"/>
      <c r="B11" s="4" t="s">
        <v>38</v>
      </c>
      <c r="D11" s="4"/>
      <c r="E11" s="4"/>
    </row>
    <row r="12" spans="1:7" x14ac:dyDescent="0.55000000000000004">
      <c r="C12" s="4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B9" sqref="B9:B15"/>
    </sheetView>
  </sheetViews>
  <sheetFormatPr defaultColWidth="9" defaultRowHeight="24" x14ac:dyDescent="0.55000000000000004"/>
  <cols>
    <col min="1" max="1" width="9" style="4" customWidth="1"/>
    <col min="2" max="2" width="8.625" style="4" customWidth="1"/>
    <col min="3" max="3" width="12" style="5" customWidth="1"/>
    <col min="4" max="4" width="20.75" style="4" customWidth="1"/>
    <col min="5" max="5" width="29.375" style="4" customWidth="1"/>
    <col min="6" max="6" width="28.875" style="4" customWidth="1"/>
    <col min="7" max="16384" width="9" style="4"/>
  </cols>
  <sheetData>
    <row r="1" spans="1:7" x14ac:dyDescent="0.55000000000000004">
      <c r="A1" s="126" t="s">
        <v>5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</v>
      </c>
      <c r="E2" s="7" t="s">
        <v>14</v>
      </c>
      <c r="F2" s="7" t="s">
        <v>3</v>
      </c>
      <c r="G2" s="5"/>
    </row>
    <row r="3" spans="1:7" x14ac:dyDescent="0.55000000000000004">
      <c r="A3" s="127">
        <v>1</v>
      </c>
      <c r="B3" s="16"/>
      <c r="C3" s="8" t="s">
        <v>592</v>
      </c>
      <c r="D3" s="9" t="s">
        <v>134</v>
      </c>
      <c r="E3" s="9" t="s">
        <v>135</v>
      </c>
      <c r="F3" s="8" t="s">
        <v>672</v>
      </c>
    </row>
    <row r="4" spans="1:7" x14ac:dyDescent="0.55000000000000004">
      <c r="A4" s="129"/>
      <c r="B4" s="16"/>
      <c r="C4" s="8" t="s">
        <v>594</v>
      </c>
      <c r="D4" s="69" t="s">
        <v>615</v>
      </c>
      <c r="E4" s="9" t="s">
        <v>135</v>
      </c>
      <c r="F4" s="8" t="s">
        <v>672</v>
      </c>
    </row>
    <row r="5" spans="1:7" x14ac:dyDescent="0.55000000000000004">
      <c r="A5" s="129"/>
      <c r="B5" s="16"/>
      <c r="C5" s="8" t="s">
        <v>593</v>
      </c>
      <c r="D5" s="11" t="s">
        <v>136</v>
      </c>
      <c r="E5" s="11" t="s">
        <v>137</v>
      </c>
      <c r="F5" s="8" t="s">
        <v>673</v>
      </c>
    </row>
    <row r="6" spans="1:7" x14ac:dyDescent="0.55000000000000004">
      <c r="A6" s="128"/>
      <c r="B6" s="16"/>
      <c r="C6" s="8" t="s">
        <v>679</v>
      </c>
      <c r="D6" s="69" t="s">
        <v>615</v>
      </c>
      <c r="E6" s="11" t="s">
        <v>137</v>
      </c>
      <c r="F6" s="8" t="s">
        <v>673</v>
      </c>
    </row>
    <row r="7" spans="1:7" ht="48" x14ac:dyDescent="0.55000000000000004">
      <c r="A7" s="127">
        <v>2</v>
      </c>
      <c r="B7" s="16" t="s">
        <v>598</v>
      </c>
      <c r="C7" s="12" t="s">
        <v>138</v>
      </c>
      <c r="D7" s="11" t="s">
        <v>139</v>
      </c>
      <c r="E7" s="11" t="s">
        <v>140</v>
      </c>
      <c r="F7" s="8" t="s">
        <v>674</v>
      </c>
    </row>
    <row r="8" spans="1:7" ht="48" x14ac:dyDescent="0.55000000000000004">
      <c r="A8" s="129"/>
      <c r="B8" s="16" t="s">
        <v>602</v>
      </c>
      <c r="C8" s="12" t="s">
        <v>595</v>
      </c>
      <c r="D8" s="69" t="s">
        <v>615</v>
      </c>
      <c r="E8" s="11" t="s">
        <v>140</v>
      </c>
      <c r="F8" s="8" t="s">
        <v>674</v>
      </c>
    </row>
    <row r="9" spans="1:7" ht="24.75" customHeight="1" x14ac:dyDescent="0.55000000000000004">
      <c r="A9" s="129"/>
      <c r="B9" s="16"/>
      <c r="C9" s="12" t="s">
        <v>141</v>
      </c>
      <c r="D9" s="11" t="s">
        <v>142</v>
      </c>
      <c r="E9" s="11" t="s">
        <v>143</v>
      </c>
      <c r="F9" s="8" t="s">
        <v>675</v>
      </c>
    </row>
    <row r="10" spans="1:7" ht="24.75" customHeight="1" x14ac:dyDescent="0.55000000000000004">
      <c r="A10" s="128"/>
      <c r="B10" s="75"/>
      <c r="C10" s="12" t="s">
        <v>671</v>
      </c>
      <c r="D10" s="73" t="s">
        <v>615</v>
      </c>
      <c r="E10" s="11" t="s">
        <v>143</v>
      </c>
      <c r="F10" s="8" t="s">
        <v>675</v>
      </c>
    </row>
    <row r="11" spans="1:7" ht="24.75" customHeight="1" x14ac:dyDescent="0.55000000000000004">
      <c r="A11" s="127">
        <v>3</v>
      </c>
      <c r="B11" s="75"/>
      <c r="C11" s="12" t="s">
        <v>144</v>
      </c>
      <c r="D11" s="11" t="s">
        <v>145</v>
      </c>
      <c r="E11" s="11" t="s">
        <v>146</v>
      </c>
      <c r="F11" s="8" t="s">
        <v>676</v>
      </c>
    </row>
    <row r="12" spans="1:7" x14ac:dyDescent="0.55000000000000004">
      <c r="A12" s="128"/>
      <c r="B12" s="16"/>
      <c r="C12" s="12" t="s">
        <v>670</v>
      </c>
      <c r="D12" s="73" t="s">
        <v>615</v>
      </c>
      <c r="E12" s="11" t="s">
        <v>146</v>
      </c>
      <c r="F12" s="8" t="s">
        <v>676</v>
      </c>
    </row>
    <row r="13" spans="1:7" x14ac:dyDescent="0.55000000000000004">
      <c r="A13" s="127">
        <v>4</v>
      </c>
      <c r="B13" s="16"/>
      <c r="C13" s="13" t="s">
        <v>147</v>
      </c>
      <c r="D13" s="11" t="s">
        <v>148</v>
      </c>
      <c r="E13" s="11" t="s">
        <v>149</v>
      </c>
      <c r="F13" s="2" t="s">
        <v>677</v>
      </c>
    </row>
    <row r="14" spans="1:7" x14ac:dyDescent="0.55000000000000004">
      <c r="A14" s="128"/>
      <c r="B14" s="16"/>
      <c r="C14" s="13" t="s">
        <v>150</v>
      </c>
      <c r="D14" s="11" t="s">
        <v>151</v>
      </c>
      <c r="E14" s="14" t="s">
        <v>152</v>
      </c>
      <c r="F14" s="2" t="s">
        <v>153</v>
      </c>
    </row>
    <row r="15" spans="1:7" x14ac:dyDescent="0.55000000000000004">
      <c r="A15" s="16">
        <v>5</v>
      </c>
      <c r="B15" s="16"/>
      <c r="C15" s="2" t="s">
        <v>154</v>
      </c>
      <c r="D15" s="11" t="s">
        <v>155</v>
      </c>
      <c r="E15" s="1" t="s">
        <v>156</v>
      </c>
      <c r="F15" s="2" t="s">
        <v>678</v>
      </c>
    </row>
    <row r="16" spans="1:7" x14ac:dyDescent="0.55000000000000004">
      <c r="E16" s="6"/>
    </row>
    <row r="17" spans="1:5" s="3" customFormat="1" x14ac:dyDescent="0.55000000000000004">
      <c r="A17" s="4"/>
      <c r="B17" s="25" t="s">
        <v>36</v>
      </c>
      <c r="C17" s="25"/>
      <c r="D17" s="6"/>
      <c r="E17" s="4"/>
    </row>
    <row r="18" spans="1:5" s="3" customFormat="1" x14ac:dyDescent="0.55000000000000004">
      <c r="A18" s="4"/>
      <c r="B18" s="25" t="s">
        <v>37</v>
      </c>
      <c r="D18" s="4"/>
      <c r="E18" s="4"/>
    </row>
    <row r="19" spans="1:5" s="3" customFormat="1" x14ac:dyDescent="0.55000000000000004">
      <c r="A19" s="4"/>
      <c r="B19" s="4" t="s">
        <v>38</v>
      </c>
      <c r="D19" s="4"/>
      <c r="E19" s="4"/>
    </row>
  </sheetData>
  <mergeCells count="5">
    <mergeCell ref="A13:A14"/>
    <mergeCell ref="A1:F1"/>
    <mergeCell ref="A3:A6"/>
    <mergeCell ref="A7:A10"/>
    <mergeCell ref="A11:A1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6" sqref="H6"/>
    </sheetView>
  </sheetViews>
  <sheetFormatPr defaultColWidth="9" defaultRowHeight="24" x14ac:dyDescent="0.55000000000000004"/>
  <cols>
    <col min="1" max="1" width="6.625" style="4" customWidth="1"/>
    <col min="2" max="2" width="8.625" style="4" customWidth="1"/>
    <col min="3" max="3" width="9.125" style="5" customWidth="1"/>
    <col min="4" max="4" width="27.125" style="4" customWidth="1"/>
    <col min="5" max="5" width="30.75" style="4" customWidth="1"/>
    <col min="6" max="6" width="32.375" style="4" customWidth="1"/>
    <col min="7" max="16384" width="9" style="4"/>
  </cols>
  <sheetData>
    <row r="1" spans="1:7" x14ac:dyDescent="0.55000000000000004">
      <c r="A1" s="130" t="s">
        <v>6</v>
      </c>
      <c r="B1" s="130"/>
      <c r="C1" s="130"/>
      <c r="D1" s="130"/>
      <c r="E1" s="130"/>
      <c r="F1" s="130"/>
    </row>
    <row r="2" spans="1:7" ht="15.95" customHeight="1" x14ac:dyDescent="0.55000000000000004">
      <c r="A2" s="92" t="s">
        <v>0</v>
      </c>
      <c r="B2" s="92" t="s">
        <v>16</v>
      </c>
      <c r="C2" s="92" t="s">
        <v>1</v>
      </c>
      <c r="D2" s="92" t="s">
        <v>29</v>
      </c>
      <c r="E2" s="92" t="s">
        <v>14</v>
      </c>
      <c r="F2" s="92" t="s">
        <v>3</v>
      </c>
      <c r="G2" s="5"/>
    </row>
    <row r="3" spans="1:7" ht="15.95" customHeight="1" x14ac:dyDescent="0.55000000000000004">
      <c r="A3" s="131">
        <v>1</v>
      </c>
      <c r="B3" s="93"/>
      <c r="C3" s="94" t="s">
        <v>47</v>
      </c>
      <c r="D3" s="95" t="s">
        <v>48</v>
      </c>
      <c r="E3" s="96" t="s">
        <v>49</v>
      </c>
      <c r="F3" s="97" t="s">
        <v>50</v>
      </c>
    </row>
    <row r="4" spans="1:7" ht="15.95" customHeight="1" x14ac:dyDescent="0.55000000000000004">
      <c r="A4" s="133"/>
      <c r="B4" s="93"/>
      <c r="C4" s="94" t="s">
        <v>596</v>
      </c>
      <c r="D4" s="98" t="s">
        <v>615</v>
      </c>
      <c r="E4" s="96" t="s">
        <v>49</v>
      </c>
      <c r="F4" s="97" t="s">
        <v>50</v>
      </c>
    </row>
    <row r="5" spans="1:7" ht="15.95" customHeight="1" x14ac:dyDescent="0.55000000000000004">
      <c r="A5" s="131">
        <v>2</v>
      </c>
      <c r="B5" s="99" t="s">
        <v>51</v>
      </c>
      <c r="C5" s="100" t="s">
        <v>52</v>
      </c>
      <c r="D5" s="101" t="s">
        <v>53</v>
      </c>
      <c r="E5" s="101" t="s">
        <v>54</v>
      </c>
      <c r="F5" s="94" t="s">
        <v>55</v>
      </c>
    </row>
    <row r="6" spans="1:7" ht="15.95" customHeight="1" x14ac:dyDescent="0.55000000000000004">
      <c r="A6" s="132"/>
      <c r="B6" s="99" t="s">
        <v>51</v>
      </c>
      <c r="C6" s="100" t="s">
        <v>56</v>
      </c>
      <c r="D6" s="101" t="s">
        <v>57</v>
      </c>
      <c r="E6" s="101" t="s">
        <v>58</v>
      </c>
      <c r="F6" s="94" t="s">
        <v>59</v>
      </c>
    </row>
    <row r="7" spans="1:7" ht="15.95" customHeight="1" x14ac:dyDescent="0.55000000000000004">
      <c r="A7" s="132"/>
      <c r="B7" s="99" t="s">
        <v>51</v>
      </c>
      <c r="C7" s="100" t="s">
        <v>60</v>
      </c>
      <c r="D7" s="102" t="s">
        <v>61</v>
      </c>
      <c r="E7" s="102" t="s">
        <v>62</v>
      </c>
      <c r="F7" s="94" t="s">
        <v>63</v>
      </c>
    </row>
    <row r="8" spans="1:7" ht="15.95" customHeight="1" x14ac:dyDescent="0.55000000000000004">
      <c r="A8" s="132"/>
      <c r="B8" s="99" t="s">
        <v>51</v>
      </c>
      <c r="C8" s="100" t="s">
        <v>64</v>
      </c>
      <c r="D8" s="102" t="s">
        <v>65</v>
      </c>
      <c r="E8" s="102" t="s">
        <v>66</v>
      </c>
      <c r="F8" s="94" t="s">
        <v>67</v>
      </c>
    </row>
    <row r="9" spans="1:7" ht="15.95" customHeight="1" x14ac:dyDescent="0.55000000000000004">
      <c r="A9" s="133"/>
      <c r="B9" s="99" t="s">
        <v>51</v>
      </c>
      <c r="C9" s="100" t="s">
        <v>68</v>
      </c>
      <c r="D9" s="102" t="s">
        <v>69</v>
      </c>
      <c r="E9" s="102" t="s">
        <v>70</v>
      </c>
      <c r="F9" s="97" t="s">
        <v>71</v>
      </c>
    </row>
    <row r="10" spans="1:7" ht="15.95" customHeight="1" x14ac:dyDescent="0.55000000000000004">
      <c r="A10" s="131">
        <v>3</v>
      </c>
      <c r="B10" s="99" t="s">
        <v>51</v>
      </c>
      <c r="C10" s="100" t="s">
        <v>72</v>
      </c>
      <c r="D10" s="102" t="s">
        <v>73</v>
      </c>
      <c r="E10" s="102" t="s">
        <v>74</v>
      </c>
      <c r="F10" s="94" t="s">
        <v>75</v>
      </c>
    </row>
    <row r="11" spans="1:7" ht="15.95" customHeight="1" x14ac:dyDescent="0.55000000000000004">
      <c r="A11" s="132"/>
      <c r="B11" s="99" t="s">
        <v>51</v>
      </c>
      <c r="C11" s="100" t="s">
        <v>76</v>
      </c>
      <c r="D11" s="102" t="s">
        <v>77</v>
      </c>
      <c r="E11" s="102" t="s">
        <v>78</v>
      </c>
      <c r="F11" s="94" t="s">
        <v>79</v>
      </c>
    </row>
    <row r="12" spans="1:7" ht="15.95" customHeight="1" x14ac:dyDescent="0.55000000000000004">
      <c r="A12" s="132"/>
      <c r="B12" s="99" t="s">
        <v>51</v>
      </c>
      <c r="C12" s="100" t="s">
        <v>80</v>
      </c>
      <c r="D12" s="102" t="s">
        <v>81</v>
      </c>
      <c r="E12" s="102" t="s">
        <v>82</v>
      </c>
      <c r="F12" s="94" t="s">
        <v>83</v>
      </c>
    </row>
    <row r="13" spans="1:7" ht="15.95" customHeight="1" x14ac:dyDescent="0.55000000000000004">
      <c r="A13" s="132"/>
      <c r="B13" s="99" t="s">
        <v>51</v>
      </c>
      <c r="C13" s="100" t="s">
        <v>84</v>
      </c>
      <c r="D13" s="102" t="s">
        <v>85</v>
      </c>
      <c r="E13" s="102" t="s">
        <v>86</v>
      </c>
      <c r="F13" s="94" t="s">
        <v>67</v>
      </c>
    </row>
    <row r="14" spans="1:7" ht="15.95" customHeight="1" x14ac:dyDescent="0.55000000000000004">
      <c r="A14" s="133"/>
      <c r="B14" s="99" t="s">
        <v>51</v>
      </c>
      <c r="C14" s="100" t="s">
        <v>87</v>
      </c>
      <c r="D14" s="102" t="s">
        <v>88</v>
      </c>
      <c r="E14" s="102" t="s">
        <v>89</v>
      </c>
      <c r="F14" s="103" t="s">
        <v>90</v>
      </c>
    </row>
    <row r="15" spans="1:7" ht="15.95" customHeight="1" x14ac:dyDescent="0.55000000000000004">
      <c r="A15" s="131">
        <v>4</v>
      </c>
      <c r="B15" s="99" t="s">
        <v>51</v>
      </c>
      <c r="C15" s="100" t="s">
        <v>91</v>
      </c>
      <c r="D15" s="102" t="s">
        <v>92</v>
      </c>
      <c r="E15" s="102" t="s">
        <v>93</v>
      </c>
      <c r="F15" s="94" t="s">
        <v>94</v>
      </c>
    </row>
    <row r="16" spans="1:7" ht="15.95" customHeight="1" x14ac:dyDescent="0.55000000000000004">
      <c r="A16" s="132"/>
      <c r="B16" s="99" t="s">
        <v>51</v>
      </c>
      <c r="C16" s="100" t="s">
        <v>95</v>
      </c>
      <c r="D16" s="102" t="s">
        <v>96</v>
      </c>
      <c r="E16" s="102" t="s">
        <v>97</v>
      </c>
      <c r="F16" s="94" t="s">
        <v>98</v>
      </c>
    </row>
    <row r="17" spans="1:6" ht="15.95" customHeight="1" x14ac:dyDescent="0.55000000000000004">
      <c r="A17" s="132"/>
      <c r="B17" s="99" t="s">
        <v>51</v>
      </c>
      <c r="C17" s="100" t="s">
        <v>99</v>
      </c>
      <c r="D17" s="102" t="s">
        <v>100</v>
      </c>
      <c r="E17" s="102" t="s">
        <v>101</v>
      </c>
      <c r="F17" s="94" t="s">
        <v>102</v>
      </c>
    </row>
    <row r="18" spans="1:6" ht="15.95" customHeight="1" x14ac:dyDescent="0.55000000000000004">
      <c r="A18" s="132"/>
      <c r="B18" s="99" t="s">
        <v>51</v>
      </c>
      <c r="C18" s="100" t="s">
        <v>103</v>
      </c>
      <c r="D18" s="102" t="s">
        <v>104</v>
      </c>
      <c r="E18" s="102" t="s">
        <v>105</v>
      </c>
      <c r="F18" s="94" t="s">
        <v>106</v>
      </c>
    </row>
    <row r="19" spans="1:6" ht="15.95" customHeight="1" x14ac:dyDescent="0.55000000000000004">
      <c r="A19" s="132"/>
      <c r="B19" s="93"/>
      <c r="C19" s="100" t="s">
        <v>107</v>
      </c>
      <c r="D19" s="102" t="s">
        <v>108</v>
      </c>
      <c r="E19" s="104" t="s">
        <v>109</v>
      </c>
      <c r="F19" s="94" t="s">
        <v>94</v>
      </c>
    </row>
    <row r="20" spans="1:6" ht="15.95" customHeight="1" x14ac:dyDescent="0.55000000000000004">
      <c r="A20" s="132"/>
      <c r="B20" s="93"/>
      <c r="C20" s="100" t="s">
        <v>110</v>
      </c>
      <c r="D20" s="102" t="s">
        <v>111</v>
      </c>
      <c r="E20" s="102" t="s">
        <v>112</v>
      </c>
      <c r="F20" s="94" t="s">
        <v>715</v>
      </c>
    </row>
    <row r="21" spans="1:6" ht="15.95" customHeight="1" x14ac:dyDescent="0.55000000000000004">
      <c r="A21" s="132"/>
      <c r="B21" s="93"/>
      <c r="C21" s="100" t="s">
        <v>113</v>
      </c>
      <c r="D21" s="102" t="s">
        <v>114</v>
      </c>
      <c r="E21" s="102" t="s">
        <v>115</v>
      </c>
      <c r="F21" s="94" t="s">
        <v>116</v>
      </c>
    </row>
    <row r="22" spans="1:6" ht="15.95" customHeight="1" x14ac:dyDescent="0.55000000000000004">
      <c r="A22" s="132"/>
      <c r="B22" s="93"/>
      <c r="C22" s="100" t="s">
        <v>117</v>
      </c>
      <c r="D22" s="102" t="s">
        <v>680</v>
      </c>
      <c r="E22" s="104" t="s">
        <v>681</v>
      </c>
      <c r="F22" s="94" t="s">
        <v>83</v>
      </c>
    </row>
    <row r="23" spans="1:6" ht="15.95" customHeight="1" x14ac:dyDescent="0.55000000000000004">
      <c r="A23" s="133"/>
      <c r="B23" s="93"/>
      <c r="C23" s="100" t="s">
        <v>118</v>
      </c>
      <c r="D23" s="102" t="s">
        <v>119</v>
      </c>
      <c r="E23" s="102" t="s">
        <v>682</v>
      </c>
      <c r="F23" s="94" t="s">
        <v>716</v>
      </c>
    </row>
    <row r="24" spans="1:6" ht="15.95" customHeight="1" x14ac:dyDescent="0.55000000000000004">
      <c r="A24" s="131">
        <v>5</v>
      </c>
      <c r="B24" s="99" t="s">
        <v>51</v>
      </c>
      <c r="C24" s="100" t="s">
        <v>120</v>
      </c>
      <c r="D24" s="102" t="s">
        <v>121</v>
      </c>
      <c r="E24" s="102" t="s">
        <v>122</v>
      </c>
      <c r="F24" s="94" t="s">
        <v>123</v>
      </c>
    </row>
    <row r="25" spans="1:6" ht="15.95" customHeight="1" x14ac:dyDescent="0.55000000000000004">
      <c r="A25" s="132"/>
      <c r="B25" s="99" t="s">
        <v>51</v>
      </c>
      <c r="C25" s="100" t="s">
        <v>124</v>
      </c>
      <c r="D25" s="102" t="s">
        <v>125</v>
      </c>
      <c r="E25" s="102" t="s">
        <v>126</v>
      </c>
      <c r="F25" s="94" t="s">
        <v>718</v>
      </c>
    </row>
    <row r="26" spans="1:6" ht="15.95" customHeight="1" x14ac:dyDescent="0.55000000000000004">
      <c r="A26" s="132"/>
      <c r="B26" s="99" t="s">
        <v>51</v>
      </c>
      <c r="C26" s="100" t="s">
        <v>717</v>
      </c>
      <c r="D26" s="102" t="s">
        <v>127</v>
      </c>
      <c r="E26" s="102" t="s">
        <v>128</v>
      </c>
      <c r="F26" s="94" t="s">
        <v>716</v>
      </c>
    </row>
    <row r="27" spans="1:6" ht="15.95" customHeight="1" x14ac:dyDescent="0.55000000000000004">
      <c r="A27" s="133"/>
      <c r="B27" s="93" t="s">
        <v>129</v>
      </c>
      <c r="C27" s="94" t="s">
        <v>130</v>
      </c>
      <c r="D27" s="105" t="s">
        <v>131</v>
      </c>
      <c r="E27" s="105" t="s">
        <v>132</v>
      </c>
      <c r="F27" s="94" t="s">
        <v>83</v>
      </c>
    </row>
    <row r="28" spans="1:6" s="3" customFormat="1" ht="17.25" x14ac:dyDescent="0.4">
      <c r="A28" s="106"/>
      <c r="B28" s="108" t="s">
        <v>36</v>
      </c>
      <c r="C28" s="108"/>
      <c r="D28" s="107"/>
      <c r="E28" s="106"/>
      <c r="F28" s="109"/>
    </row>
    <row r="29" spans="1:6" s="3" customFormat="1" ht="17.25" x14ac:dyDescent="0.4">
      <c r="A29" s="106"/>
      <c r="B29" s="108" t="s">
        <v>37</v>
      </c>
      <c r="C29" s="109"/>
      <c r="D29" s="106"/>
      <c r="E29" s="106"/>
      <c r="F29" s="109"/>
    </row>
    <row r="30" spans="1:6" s="3" customFormat="1" ht="17.25" x14ac:dyDescent="0.4">
      <c r="A30" s="106"/>
      <c r="B30" s="106" t="s">
        <v>38</v>
      </c>
      <c r="C30" s="109"/>
      <c r="D30" s="106"/>
      <c r="E30" s="106"/>
      <c r="F30" s="109"/>
    </row>
    <row r="31" spans="1:6" x14ac:dyDescent="0.55000000000000004">
      <c r="C31" s="4"/>
    </row>
    <row r="32" spans="1:6" x14ac:dyDescent="0.55000000000000004">
      <c r="C32" s="4"/>
    </row>
  </sheetData>
  <mergeCells count="6">
    <mergeCell ref="A1:F1"/>
    <mergeCell ref="A5:A9"/>
    <mergeCell ref="A10:A14"/>
    <mergeCell ref="A15:A23"/>
    <mergeCell ref="A24:A27"/>
    <mergeCell ref="A3:A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3" sqref="B3:B6"/>
    </sheetView>
  </sheetViews>
  <sheetFormatPr defaultColWidth="9" defaultRowHeight="24" x14ac:dyDescent="0.55000000000000004"/>
  <cols>
    <col min="1" max="1" width="6.875" style="4" customWidth="1"/>
    <col min="2" max="2" width="8.5" style="4" customWidth="1"/>
    <col min="3" max="3" width="12" style="5" customWidth="1"/>
    <col min="4" max="4" width="26.375" style="4" customWidth="1"/>
    <col min="5" max="5" width="30.5" style="4" customWidth="1"/>
    <col min="6" max="7" width="24" style="4" customWidth="1"/>
    <col min="8" max="16384" width="9" style="4"/>
  </cols>
  <sheetData>
    <row r="1" spans="1:7" x14ac:dyDescent="0.55000000000000004">
      <c r="A1" s="126" t="s">
        <v>7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ht="24" customHeight="1" x14ac:dyDescent="0.55000000000000004">
      <c r="A3" s="127">
        <v>1</v>
      </c>
      <c r="B3" s="16"/>
      <c r="C3" s="8" t="s">
        <v>597</v>
      </c>
      <c r="D3" s="9" t="s">
        <v>157</v>
      </c>
      <c r="E3" s="9" t="s">
        <v>158</v>
      </c>
      <c r="F3" s="8" t="s">
        <v>159</v>
      </c>
    </row>
    <row r="4" spans="1:7" ht="24" customHeight="1" x14ac:dyDescent="0.55000000000000004">
      <c r="A4" s="129"/>
      <c r="B4" s="16"/>
      <c r="C4" s="8" t="s">
        <v>599</v>
      </c>
      <c r="D4" s="69" t="s">
        <v>615</v>
      </c>
      <c r="E4" s="9" t="s">
        <v>158</v>
      </c>
      <c r="F4" s="8" t="s">
        <v>159</v>
      </c>
    </row>
    <row r="5" spans="1:7" x14ac:dyDescent="0.55000000000000004">
      <c r="A5" s="129"/>
      <c r="B5" s="16"/>
      <c r="C5" s="12" t="s">
        <v>600</v>
      </c>
      <c r="D5" s="11" t="s">
        <v>160</v>
      </c>
      <c r="E5" s="9" t="s">
        <v>161</v>
      </c>
      <c r="F5" s="8" t="s">
        <v>162</v>
      </c>
    </row>
    <row r="6" spans="1:7" ht="24.75" customHeight="1" x14ac:dyDescent="0.55000000000000004">
      <c r="A6" s="128"/>
      <c r="B6" s="16"/>
      <c r="C6" s="12" t="s">
        <v>601</v>
      </c>
      <c r="D6" s="69" t="s">
        <v>615</v>
      </c>
      <c r="E6" s="9" t="s">
        <v>161</v>
      </c>
      <c r="F6" s="8" t="s">
        <v>162</v>
      </c>
    </row>
    <row r="7" spans="1:7" x14ac:dyDescent="0.55000000000000004">
      <c r="A7" s="30">
        <v>2</v>
      </c>
      <c r="B7" s="30"/>
      <c r="C7" s="12"/>
      <c r="D7" s="11"/>
      <c r="E7" s="11"/>
      <c r="F7" s="8"/>
    </row>
    <row r="8" spans="1:7" ht="26.25" customHeight="1" x14ac:dyDescent="0.55000000000000004">
      <c r="A8" s="30">
        <v>3</v>
      </c>
      <c r="B8" s="30" t="s">
        <v>598</v>
      </c>
      <c r="C8" s="12" t="s">
        <v>588</v>
      </c>
      <c r="D8" s="14" t="s">
        <v>587</v>
      </c>
      <c r="E8" s="14" t="s">
        <v>590</v>
      </c>
      <c r="F8" s="8" t="s">
        <v>163</v>
      </c>
    </row>
    <row r="9" spans="1:7" ht="23.25" customHeight="1" x14ac:dyDescent="0.55000000000000004">
      <c r="A9" s="30">
        <v>4</v>
      </c>
      <c r="B9" s="30" t="s">
        <v>129</v>
      </c>
      <c r="C9" s="13" t="s">
        <v>648</v>
      </c>
      <c r="D9" s="14" t="s">
        <v>589</v>
      </c>
      <c r="E9" s="14" t="s">
        <v>591</v>
      </c>
      <c r="F9" s="8" t="s">
        <v>162</v>
      </c>
    </row>
    <row r="10" spans="1:7" x14ac:dyDescent="0.55000000000000004">
      <c r="A10" s="30">
        <v>5</v>
      </c>
      <c r="B10" s="30"/>
      <c r="C10" s="13"/>
      <c r="D10" s="14"/>
      <c r="E10" s="14"/>
      <c r="F10" s="8"/>
    </row>
    <row r="11" spans="1:7" x14ac:dyDescent="0.55000000000000004">
      <c r="E11" s="6"/>
    </row>
    <row r="12" spans="1:7" s="3" customFormat="1" x14ac:dyDescent="0.55000000000000004">
      <c r="A12" s="4"/>
      <c r="B12" s="25" t="s">
        <v>36</v>
      </c>
      <c r="C12" s="25"/>
      <c r="D12" s="6"/>
      <c r="E12" s="4"/>
    </row>
    <row r="13" spans="1:7" s="3" customFormat="1" x14ac:dyDescent="0.55000000000000004">
      <c r="A13" s="4"/>
      <c r="B13" s="25" t="s">
        <v>37</v>
      </c>
      <c r="D13" s="4"/>
      <c r="E13" s="4"/>
    </row>
    <row r="14" spans="1:7" s="3" customFormat="1" x14ac:dyDescent="0.55000000000000004">
      <c r="A14" s="4"/>
      <c r="B14" s="4" t="s">
        <v>38</v>
      </c>
      <c r="D14" s="4"/>
      <c r="E14" s="4"/>
    </row>
    <row r="15" spans="1:7" x14ac:dyDescent="0.55000000000000004">
      <c r="C15" s="4"/>
    </row>
    <row r="16" spans="1:7" x14ac:dyDescent="0.55000000000000004">
      <c r="C16" s="4"/>
    </row>
  </sheetData>
  <mergeCells count="2">
    <mergeCell ref="A1:F1"/>
    <mergeCell ref="A3:A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0" sqref="B10:B11"/>
    </sheetView>
  </sheetViews>
  <sheetFormatPr defaultColWidth="9" defaultRowHeight="24" x14ac:dyDescent="0.55000000000000004"/>
  <cols>
    <col min="1" max="1" width="9" style="5" customWidth="1"/>
    <col min="2" max="2" width="8.625" style="5" customWidth="1"/>
    <col min="3" max="3" width="12" style="5" customWidth="1"/>
    <col min="4" max="4" width="29.375" style="4" customWidth="1"/>
    <col min="5" max="5" width="27.375" style="4" customWidth="1"/>
    <col min="6" max="6" width="26.125" style="4" customWidth="1"/>
    <col min="7" max="16384" width="9" style="4"/>
  </cols>
  <sheetData>
    <row r="1" spans="1:7" x14ac:dyDescent="0.55000000000000004">
      <c r="A1" s="126" t="s">
        <v>8</v>
      </c>
      <c r="B1" s="126"/>
      <c r="C1" s="126"/>
      <c r="D1" s="126"/>
      <c r="E1" s="126"/>
      <c r="F1" s="126"/>
    </row>
    <row r="2" spans="1:7" x14ac:dyDescent="0.55000000000000004">
      <c r="A2" s="7" t="s">
        <v>0</v>
      </c>
      <c r="B2" s="7" t="s">
        <v>16</v>
      </c>
      <c r="C2" s="7" t="s">
        <v>1</v>
      </c>
      <c r="D2" s="7" t="s">
        <v>29</v>
      </c>
      <c r="E2" s="7" t="s">
        <v>14</v>
      </c>
      <c r="F2" s="7" t="s">
        <v>3</v>
      </c>
      <c r="G2" s="5"/>
    </row>
    <row r="3" spans="1:7" x14ac:dyDescent="0.55000000000000004">
      <c r="A3" s="16">
        <v>1</v>
      </c>
      <c r="B3" s="16"/>
      <c r="C3" s="16"/>
      <c r="D3" s="9"/>
      <c r="E3" s="9"/>
      <c r="F3" s="8"/>
    </row>
    <row r="4" spans="1:7" x14ac:dyDescent="0.55000000000000004">
      <c r="A4" s="29">
        <v>2</v>
      </c>
      <c r="B4" s="30"/>
      <c r="C4" s="30"/>
      <c r="D4" s="11"/>
      <c r="E4" s="11"/>
      <c r="F4" s="8"/>
    </row>
    <row r="5" spans="1:7" x14ac:dyDescent="0.55000000000000004">
      <c r="A5" s="28">
        <v>3</v>
      </c>
      <c r="B5" s="32" t="s">
        <v>598</v>
      </c>
      <c r="C5" s="12" t="s">
        <v>165</v>
      </c>
      <c r="D5" s="11" t="s">
        <v>166</v>
      </c>
      <c r="E5" s="11" t="s">
        <v>167</v>
      </c>
      <c r="F5" s="8" t="s">
        <v>168</v>
      </c>
    </row>
    <row r="6" spans="1:7" ht="24.75" customHeight="1" x14ac:dyDescent="0.55000000000000004">
      <c r="A6" s="33"/>
      <c r="B6" s="32" t="s">
        <v>602</v>
      </c>
      <c r="C6" s="12" t="s">
        <v>169</v>
      </c>
      <c r="D6" s="69" t="s">
        <v>615</v>
      </c>
      <c r="E6" s="11" t="s">
        <v>167</v>
      </c>
      <c r="F6" s="8" t="s">
        <v>168</v>
      </c>
    </row>
    <row r="7" spans="1:7" ht="47.25" customHeight="1" x14ac:dyDescent="0.55000000000000004">
      <c r="A7" s="34"/>
      <c r="B7" s="32" t="s">
        <v>602</v>
      </c>
      <c r="C7" s="12" t="s">
        <v>170</v>
      </c>
      <c r="D7" s="19" t="s">
        <v>615</v>
      </c>
      <c r="E7" s="1" t="s">
        <v>171</v>
      </c>
      <c r="F7" s="2" t="s">
        <v>172</v>
      </c>
    </row>
    <row r="8" spans="1:7" x14ac:dyDescent="0.55000000000000004">
      <c r="A8" s="29">
        <v>4</v>
      </c>
      <c r="B8" s="16" t="s">
        <v>129</v>
      </c>
      <c r="C8" s="8" t="s">
        <v>173</v>
      </c>
      <c r="D8" s="35" t="s">
        <v>174</v>
      </c>
      <c r="E8" s="8" t="s">
        <v>175</v>
      </c>
      <c r="F8" s="35" t="s">
        <v>176</v>
      </c>
    </row>
    <row r="9" spans="1:7" ht="48.75" customHeight="1" x14ac:dyDescent="0.55000000000000004">
      <c r="A9" s="29"/>
      <c r="B9" s="75" t="s">
        <v>129</v>
      </c>
      <c r="C9" s="8" t="s">
        <v>177</v>
      </c>
      <c r="D9" s="76" t="s">
        <v>178</v>
      </c>
      <c r="E9" s="2" t="s">
        <v>179</v>
      </c>
      <c r="F9" s="2" t="s">
        <v>180</v>
      </c>
    </row>
    <row r="10" spans="1:7" x14ac:dyDescent="0.55000000000000004">
      <c r="A10" s="33"/>
      <c r="B10" s="16"/>
      <c r="C10" s="59" t="s">
        <v>181</v>
      </c>
      <c r="D10" s="35" t="s">
        <v>182</v>
      </c>
      <c r="E10" s="35" t="s">
        <v>183</v>
      </c>
      <c r="F10" s="35" t="s">
        <v>184</v>
      </c>
    </row>
    <row r="11" spans="1:7" x14ac:dyDescent="0.55000000000000004">
      <c r="A11" s="33"/>
      <c r="B11" s="16"/>
      <c r="C11" s="59" t="s">
        <v>185</v>
      </c>
      <c r="D11" s="35" t="s">
        <v>186</v>
      </c>
      <c r="E11" s="35" t="s">
        <v>187</v>
      </c>
      <c r="F11" s="35" t="s">
        <v>188</v>
      </c>
    </row>
    <row r="12" spans="1:7" x14ac:dyDescent="0.55000000000000004">
      <c r="A12" s="23">
        <v>5</v>
      </c>
      <c r="B12" s="23"/>
      <c r="C12" s="23"/>
      <c r="D12" s="35"/>
      <c r="E12" s="35"/>
      <c r="F12" s="35"/>
    </row>
    <row r="14" spans="1:7" s="3" customFormat="1" x14ac:dyDescent="0.55000000000000004">
      <c r="A14" s="4"/>
      <c r="B14" s="25" t="s">
        <v>36</v>
      </c>
      <c r="C14" s="25"/>
      <c r="D14" s="6"/>
      <c r="E14" s="4"/>
    </row>
    <row r="15" spans="1:7" s="3" customFormat="1" x14ac:dyDescent="0.55000000000000004">
      <c r="A15" s="4"/>
      <c r="B15" s="25" t="s">
        <v>37</v>
      </c>
      <c r="D15" s="4"/>
      <c r="E15" s="4"/>
    </row>
    <row r="16" spans="1:7" s="3" customFormat="1" x14ac:dyDescent="0.55000000000000004">
      <c r="A16" s="4"/>
      <c r="B16" s="4" t="s">
        <v>38</v>
      </c>
      <c r="D16" s="4"/>
      <c r="E16" s="4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5" sqref="C25"/>
    </sheetView>
  </sheetViews>
  <sheetFormatPr defaultColWidth="9" defaultRowHeight="24" x14ac:dyDescent="0.55000000000000004"/>
  <cols>
    <col min="1" max="1" width="9" style="4" customWidth="1"/>
    <col min="2" max="2" width="8.625" style="4" customWidth="1"/>
    <col min="3" max="3" width="12" style="5" customWidth="1"/>
    <col min="4" max="4" width="30" style="4" customWidth="1"/>
    <col min="5" max="5" width="28.75" style="70" customWidth="1"/>
    <col min="6" max="6" width="23.75" style="4" customWidth="1"/>
    <col min="7" max="16384" width="9" style="4"/>
  </cols>
  <sheetData>
    <row r="1" spans="1:7" s="116" customFormat="1" ht="21" customHeight="1" x14ac:dyDescent="0.5">
      <c r="A1" s="142" t="s">
        <v>189</v>
      </c>
      <c r="B1" s="142"/>
      <c r="C1" s="142"/>
      <c r="D1" s="142"/>
      <c r="E1" s="142"/>
      <c r="F1" s="142"/>
    </row>
    <row r="2" spans="1:7" s="116" customFormat="1" ht="21" customHeight="1" x14ac:dyDescent="0.5">
      <c r="A2" s="143" t="s">
        <v>0</v>
      </c>
      <c r="B2" s="143" t="s">
        <v>16</v>
      </c>
      <c r="C2" s="143" t="s">
        <v>1</v>
      </c>
      <c r="D2" s="143" t="s">
        <v>29</v>
      </c>
      <c r="E2" s="144" t="s">
        <v>14</v>
      </c>
      <c r="F2" s="143" t="s">
        <v>3</v>
      </c>
      <c r="G2" s="145"/>
    </row>
    <row r="3" spans="1:7" s="116" customFormat="1" ht="21" customHeight="1" x14ac:dyDescent="0.5">
      <c r="A3" s="146">
        <v>1</v>
      </c>
      <c r="B3" s="146"/>
      <c r="C3" s="147"/>
      <c r="D3" s="148"/>
      <c r="E3" s="148"/>
      <c r="F3" s="147"/>
    </row>
    <row r="4" spans="1:7" s="116" customFormat="1" ht="21" customHeight="1" x14ac:dyDescent="0.5">
      <c r="A4" s="149">
        <v>2</v>
      </c>
      <c r="B4" s="146" t="s">
        <v>598</v>
      </c>
      <c r="C4" s="147" t="s">
        <v>190</v>
      </c>
      <c r="D4" s="150" t="s">
        <v>191</v>
      </c>
      <c r="E4" s="150" t="s">
        <v>192</v>
      </c>
      <c r="F4" s="147" t="s">
        <v>193</v>
      </c>
    </row>
    <row r="5" spans="1:7" s="116" customFormat="1" ht="21" customHeight="1" x14ac:dyDescent="0.5">
      <c r="A5" s="149"/>
      <c r="B5" s="146" t="s">
        <v>602</v>
      </c>
      <c r="C5" s="147" t="s">
        <v>194</v>
      </c>
      <c r="D5" s="151" t="s">
        <v>615</v>
      </c>
      <c r="E5" s="150" t="s">
        <v>192</v>
      </c>
      <c r="F5" s="147" t="s">
        <v>193</v>
      </c>
    </row>
    <row r="6" spans="1:7" s="116" customFormat="1" ht="21" customHeight="1" x14ac:dyDescent="0.5">
      <c r="A6" s="149"/>
      <c r="B6" s="146" t="s">
        <v>598</v>
      </c>
      <c r="C6" s="147" t="s">
        <v>195</v>
      </c>
      <c r="D6" s="152" t="s">
        <v>196</v>
      </c>
      <c r="E6" s="152" t="s">
        <v>197</v>
      </c>
      <c r="F6" s="147" t="s">
        <v>198</v>
      </c>
    </row>
    <row r="7" spans="1:7" s="116" customFormat="1" ht="21" customHeight="1" x14ac:dyDescent="0.5">
      <c r="A7" s="149"/>
      <c r="B7" s="146" t="s">
        <v>602</v>
      </c>
      <c r="C7" s="147" t="s">
        <v>199</v>
      </c>
      <c r="D7" s="151" t="s">
        <v>615</v>
      </c>
      <c r="E7" s="152" t="s">
        <v>197</v>
      </c>
      <c r="F7" s="147" t="s">
        <v>198</v>
      </c>
    </row>
    <row r="8" spans="1:7" s="116" customFormat="1" ht="21" customHeight="1" x14ac:dyDescent="0.5">
      <c r="A8" s="149">
        <v>3</v>
      </c>
      <c r="B8" s="146" t="s">
        <v>598</v>
      </c>
      <c r="C8" s="147" t="s">
        <v>200</v>
      </c>
      <c r="D8" s="152" t="s">
        <v>201</v>
      </c>
      <c r="E8" s="152" t="s">
        <v>202</v>
      </c>
      <c r="F8" s="147" t="s">
        <v>705</v>
      </c>
    </row>
    <row r="9" spans="1:7" s="116" customFormat="1" ht="21" customHeight="1" x14ac:dyDescent="0.5">
      <c r="A9" s="149"/>
      <c r="B9" s="146" t="s">
        <v>602</v>
      </c>
      <c r="C9" s="147" t="s">
        <v>203</v>
      </c>
      <c r="D9" s="151" t="s">
        <v>615</v>
      </c>
      <c r="E9" s="152" t="s">
        <v>202</v>
      </c>
      <c r="F9" s="147" t="s">
        <v>705</v>
      </c>
    </row>
    <row r="10" spans="1:7" s="116" customFormat="1" ht="21" customHeight="1" x14ac:dyDescent="0.5">
      <c r="A10" s="149"/>
      <c r="B10" s="146" t="s">
        <v>598</v>
      </c>
      <c r="C10" s="147" t="s">
        <v>204</v>
      </c>
      <c r="D10" s="152" t="s">
        <v>205</v>
      </c>
      <c r="E10" s="152" t="s">
        <v>683</v>
      </c>
      <c r="F10" s="147" t="s">
        <v>207</v>
      </c>
    </row>
    <row r="11" spans="1:7" s="116" customFormat="1" ht="21" customHeight="1" x14ac:dyDescent="0.5">
      <c r="A11" s="149"/>
      <c r="B11" s="146" t="s">
        <v>602</v>
      </c>
      <c r="C11" s="147" t="s">
        <v>208</v>
      </c>
      <c r="D11" s="151" t="s">
        <v>615</v>
      </c>
      <c r="E11" s="152" t="s">
        <v>206</v>
      </c>
      <c r="F11" s="147" t="s">
        <v>207</v>
      </c>
    </row>
    <row r="12" spans="1:7" s="116" customFormat="1" ht="21" customHeight="1" x14ac:dyDescent="0.5">
      <c r="A12" s="149">
        <v>4</v>
      </c>
      <c r="B12" s="146" t="s">
        <v>129</v>
      </c>
      <c r="C12" s="147" t="s">
        <v>209</v>
      </c>
      <c r="D12" s="152" t="s">
        <v>210</v>
      </c>
      <c r="E12" s="152" t="s">
        <v>211</v>
      </c>
      <c r="F12" s="147" t="s">
        <v>706</v>
      </c>
    </row>
    <row r="13" spans="1:7" s="116" customFormat="1" ht="21" customHeight="1" x14ac:dyDescent="0.5">
      <c r="A13" s="149"/>
      <c r="B13" s="146"/>
      <c r="C13" s="147" t="s">
        <v>212</v>
      </c>
      <c r="D13" s="152" t="s">
        <v>213</v>
      </c>
      <c r="E13" s="152" t="s">
        <v>214</v>
      </c>
      <c r="F13" s="147" t="s">
        <v>215</v>
      </c>
    </row>
    <row r="14" spans="1:7" s="116" customFormat="1" ht="21" customHeight="1" x14ac:dyDescent="0.5">
      <c r="A14" s="149"/>
      <c r="B14" s="146"/>
      <c r="C14" s="147" t="s">
        <v>216</v>
      </c>
      <c r="D14" s="152" t="s">
        <v>217</v>
      </c>
      <c r="E14" s="152" t="s">
        <v>684</v>
      </c>
      <c r="F14" s="147" t="s">
        <v>218</v>
      </c>
    </row>
    <row r="15" spans="1:7" s="116" customFormat="1" ht="21" customHeight="1" x14ac:dyDescent="0.5">
      <c r="A15" s="149"/>
      <c r="B15" s="146"/>
      <c r="C15" s="147" t="s">
        <v>219</v>
      </c>
      <c r="D15" s="152" t="s">
        <v>220</v>
      </c>
      <c r="E15" s="152" t="s">
        <v>221</v>
      </c>
      <c r="F15" s="147" t="s">
        <v>222</v>
      </c>
    </row>
    <row r="16" spans="1:7" s="116" customFormat="1" ht="21" customHeight="1" x14ac:dyDescent="0.5">
      <c r="A16" s="149"/>
      <c r="B16" s="146" t="s">
        <v>129</v>
      </c>
      <c r="C16" s="147" t="s">
        <v>223</v>
      </c>
      <c r="D16" s="152" t="s">
        <v>224</v>
      </c>
      <c r="E16" s="152" t="s">
        <v>164</v>
      </c>
      <c r="F16" s="147" t="s">
        <v>218</v>
      </c>
    </row>
    <row r="17" spans="1:6" s="116" customFormat="1" ht="21" customHeight="1" x14ac:dyDescent="0.5">
      <c r="A17" s="146">
        <v>5</v>
      </c>
      <c r="B17" s="146" t="s">
        <v>129</v>
      </c>
      <c r="C17" s="147" t="s">
        <v>225</v>
      </c>
      <c r="D17" s="152" t="s">
        <v>226</v>
      </c>
      <c r="E17" s="152" t="s">
        <v>227</v>
      </c>
      <c r="F17" s="147" t="s">
        <v>228</v>
      </c>
    </row>
    <row r="18" spans="1:6" x14ac:dyDescent="0.55000000000000004">
      <c r="A18" s="20"/>
      <c r="B18" s="20"/>
      <c r="C18" s="20"/>
      <c r="D18" s="21"/>
      <c r="E18" s="21"/>
      <c r="F18" s="22"/>
    </row>
    <row r="19" spans="1:6" s="3" customFormat="1" x14ac:dyDescent="0.55000000000000004">
      <c r="A19" s="4"/>
      <c r="B19" s="25" t="s">
        <v>36</v>
      </c>
      <c r="C19" s="25"/>
      <c r="D19" s="6"/>
      <c r="E19" s="70"/>
    </row>
    <row r="20" spans="1:6" s="3" customFormat="1" x14ac:dyDescent="0.55000000000000004">
      <c r="A20" s="4"/>
      <c r="B20" s="25" t="s">
        <v>37</v>
      </c>
      <c r="D20" s="4"/>
      <c r="E20" s="70"/>
    </row>
    <row r="21" spans="1:6" s="3" customFormat="1" x14ac:dyDescent="0.55000000000000004">
      <c r="A21" s="4"/>
      <c r="B21" s="4" t="s">
        <v>38</v>
      </c>
      <c r="D21" s="4"/>
      <c r="E21" s="70"/>
    </row>
    <row r="22" spans="1:6" x14ac:dyDescent="0.55000000000000004">
      <c r="C22" s="4"/>
    </row>
    <row r="23" spans="1:6" x14ac:dyDescent="0.55000000000000004">
      <c r="C23" s="4"/>
    </row>
    <row r="24" spans="1:6" x14ac:dyDescent="0.55000000000000004">
      <c r="C24" s="4"/>
    </row>
    <row r="25" spans="1:6" x14ac:dyDescent="0.55000000000000004">
      <c r="C25" s="4"/>
    </row>
  </sheetData>
  <mergeCells count="4">
    <mergeCell ref="A1:F1"/>
    <mergeCell ref="A4:A7"/>
    <mergeCell ref="A8:A11"/>
    <mergeCell ref="A12:A1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workbookViewId="0">
      <selection activeCell="D32" sqref="D32"/>
    </sheetView>
  </sheetViews>
  <sheetFormatPr defaultColWidth="9" defaultRowHeight="24" x14ac:dyDescent="0.55000000000000004"/>
  <cols>
    <col min="1" max="1" width="6.5" style="61" customWidth="1"/>
    <col min="2" max="2" width="11" style="61" customWidth="1"/>
    <col min="3" max="3" width="9.25" style="63" customWidth="1"/>
    <col min="4" max="4" width="32.5" style="61" customWidth="1"/>
    <col min="5" max="5" width="32.125" style="61" customWidth="1"/>
    <col min="6" max="6" width="21" style="61" customWidth="1"/>
    <col min="7" max="16384" width="9" style="4"/>
  </cols>
  <sheetData>
    <row r="1" spans="1:7" s="115" customFormat="1" ht="15.95" customHeight="1" x14ac:dyDescent="0.45">
      <c r="A1" s="137" t="s">
        <v>9</v>
      </c>
      <c r="B1" s="137"/>
      <c r="C1" s="137"/>
      <c r="D1" s="137"/>
      <c r="E1" s="137"/>
      <c r="F1" s="137"/>
    </row>
    <row r="2" spans="1:7" s="115" customFormat="1" ht="15.95" customHeight="1" x14ac:dyDescent="0.45">
      <c r="A2" s="111" t="s">
        <v>0</v>
      </c>
      <c r="B2" s="111" t="s">
        <v>16</v>
      </c>
      <c r="C2" s="111" t="s">
        <v>1</v>
      </c>
      <c r="D2" s="111" t="s">
        <v>29</v>
      </c>
      <c r="E2" s="111" t="s">
        <v>14</v>
      </c>
      <c r="F2" s="111" t="s">
        <v>3</v>
      </c>
      <c r="G2" s="119"/>
    </row>
    <row r="3" spans="1:7" s="115" customFormat="1" ht="15.95" customHeight="1" x14ac:dyDescent="0.45">
      <c r="A3" s="138">
        <v>1</v>
      </c>
      <c r="B3" s="112"/>
      <c r="C3" s="113" t="s">
        <v>508</v>
      </c>
      <c r="D3" s="113" t="s">
        <v>509</v>
      </c>
      <c r="E3" s="113" t="s">
        <v>510</v>
      </c>
      <c r="F3" s="113" t="s">
        <v>511</v>
      </c>
      <c r="G3" s="119"/>
    </row>
    <row r="4" spans="1:7" s="115" customFormat="1" ht="15.95" customHeight="1" x14ac:dyDescent="0.45">
      <c r="A4" s="138"/>
      <c r="B4" s="112"/>
      <c r="C4" s="113" t="s">
        <v>605</v>
      </c>
      <c r="D4" s="114" t="s">
        <v>615</v>
      </c>
      <c r="E4" s="113" t="s">
        <v>510</v>
      </c>
      <c r="F4" s="113" t="s">
        <v>511</v>
      </c>
    </row>
    <row r="5" spans="1:7" s="115" customFormat="1" ht="15.95" customHeight="1" x14ac:dyDescent="0.45">
      <c r="A5" s="138">
        <v>2</v>
      </c>
      <c r="B5" s="114" t="s">
        <v>602</v>
      </c>
      <c r="C5" s="113" t="s">
        <v>603</v>
      </c>
      <c r="D5" s="114" t="s">
        <v>615</v>
      </c>
      <c r="E5" s="113" t="s">
        <v>514</v>
      </c>
      <c r="F5" s="113" t="s">
        <v>515</v>
      </c>
    </row>
    <row r="6" spans="1:7" s="115" customFormat="1" ht="15.95" customHeight="1" x14ac:dyDescent="0.45">
      <c r="A6" s="138"/>
      <c r="B6" s="138" t="s">
        <v>612</v>
      </c>
      <c r="C6" s="139" t="s">
        <v>512</v>
      </c>
      <c r="D6" s="139" t="s">
        <v>513</v>
      </c>
      <c r="E6" s="139" t="s">
        <v>514</v>
      </c>
      <c r="F6" s="139" t="s">
        <v>516</v>
      </c>
    </row>
    <row r="7" spans="1:7" s="115" customFormat="1" ht="15.95" customHeight="1" x14ac:dyDescent="0.45">
      <c r="A7" s="138"/>
      <c r="B7" s="138"/>
      <c r="C7" s="139"/>
      <c r="D7" s="139"/>
      <c r="E7" s="139"/>
      <c r="F7" s="139"/>
    </row>
    <row r="8" spans="1:7" s="115" customFormat="1" ht="15.95" customHeight="1" x14ac:dyDescent="0.45">
      <c r="A8" s="138"/>
      <c r="B8" s="114" t="s">
        <v>602</v>
      </c>
      <c r="C8" s="113" t="s">
        <v>604</v>
      </c>
      <c r="D8" s="114" t="s">
        <v>615</v>
      </c>
      <c r="E8" s="113" t="s">
        <v>519</v>
      </c>
      <c r="F8" s="113" t="s">
        <v>520</v>
      </c>
    </row>
    <row r="9" spans="1:7" s="115" customFormat="1" ht="36.75" customHeight="1" x14ac:dyDescent="0.45">
      <c r="A9" s="138"/>
      <c r="B9" s="110" t="s">
        <v>613</v>
      </c>
      <c r="C9" s="113" t="s">
        <v>517</v>
      </c>
      <c r="D9" s="113" t="s">
        <v>518</v>
      </c>
      <c r="E9" s="113" t="s">
        <v>519</v>
      </c>
      <c r="F9" s="113" t="s">
        <v>520</v>
      </c>
    </row>
    <row r="10" spans="1:7" s="115" customFormat="1" ht="15.95" customHeight="1" x14ac:dyDescent="0.45">
      <c r="A10" s="138"/>
      <c r="B10" s="114" t="s">
        <v>521</v>
      </c>
      <c r="C10" s="113" t="s">
        <v>522</v>
      </c>
      <c r="D10" s="113" t="s">
        <v>523</v>
      </c>
      <c r="E10" s="113" t="s">
        <v>524</v>
      </c>
      <c r="F10" s="113" t="s">
        <v>525</v>
      </c>
    </row>
    <row r="11" spans="1:7" s="115" customFormat="1" ht="15.95" customHeight="1" x14ac:dyDescent="0.45">
      <c r="A11" s="138"/>
      <c r="B11" s="114" t="s">
        <v>521</v>
      </c>
      <c r="C11" s="113" t="s">
        <v>526</v>
      </c>
      <c r="D11" s="113" t="s">
        <v>527</v>
      </c>
      <c r="E11" s="113" t="s">
        <v>528</v>
      </c>
      <c r="F11" s="113" t="s">
        <v>529</v>
      </c>
    </row>
    <row r="12" spans="1:7" s="115" customFormat="1" ht="15.95" customHeight="1" x14ac:dyDescent="0.45">
      <c r="A12" s="138"/>
      <c r="B12" s="114" t="s">
        <v>521</v>
      </c>
      <c r="C12" s="113" t="s">
        <v>530</v>
      </c>
      <c r="D12" s="113" t="s">
        <v>531</v>
      </c>
      <c r="E12" s="113" t="s">
        <v>532</v>
      </c>
      <c r="F12" s="113" t="s">
        <v>533</v>
      </c>
    </row>
    <row r="13" spans="1:7" s="115" customFormat="1" ht="15.95" customHeight="1" x14ac:dyDescent="0.45">
      <c r="A13" s="138"/>
      <c r="B13" s="114" t="s">
        <v>521</v>
      </c>
      <c r="C13" s="113" t="s">
        <v>534</v>
      </c>
      <c r="D13" s="113" t="s">
        <v>685</v>
      </c>
      <c r="E13" s="113" t="s">
        <v>686</v>
      </c>
      <c r="F13" s="113" t="s">
        <v>535</v>
      </c>
    </row>
    <row r="14" spans="1:7" s="115" customFormat="1" ht="15.95" customHeight="1" x14ac:dyDescent="0.45">
      <c r="A14" s="134">
        <v>3</v>
      </c>
      <c r="B14" s="114" t="s">
        <v>536</v>
      </c>
      <c r="C14" s="113" t="s">
        <v>537</v>
      </c>
      <c r="D14" s="113" t="s">
        <v>538</v>
      </c>
      <c r="E14" s="113" t="s">
        <v>539</v>
      </c>
      <c r="F14" s="113" t="s">
        <v>535</v>
      </c>
    </row>
    <row r="15" spans="1:7" s="115" customFormat="1" ht="15.95" customHeight="1" x14ac:dyDescent="0.45">
      <c r="A15" s="135"/>
      <c r="B15" s="114" t="s">
        <v>536</v>
      </c>
      <c r="C15" s="113" t="s">
        <v>540</v>
      </c>
      <c r="D15" s="113" t="s">
        <v>541</v>
      </c>
      <c r="E15" s="113" t="s">
        <v>542</v>
      </c>
      <c r="F15" s="113" t="s">
        <v>543</v>
      </c>
    </row>
    <row r="16" spans="1:7" s="115" customFormat="1" ht="15.95" customHeight="1" x14ac:dyDescent="0.45">
      <c r="A16" s="135"/>
      <c r="B16" s="114" t="s">
        <v>536</v>
      </c>
      <c r="C16" s="113" t="s">
        <v>544</v>
      </c>
      <c r="D16" s="113" t="s">
        <v>545</v>
      </c>
      <c r="E16" s="113" t="s">
        <v>546</v>
      </c>
      <c r="F16" s="113" t="s">
        <v>547</v>
      </c>
    </row>
    <row r="17" spans="1:6" s="115" customFormat="1" ht="15.95" customHeight="1" x14ac:dyDescent="0.45">
      <c r="A17" s="135"/>
      <c r="B17" s="114" t="s">
        <v>536</v>
      </c>
      <c r="C17" s="113" t="s">
        <v>548</v>
      </c>
      <c r="D17" s="113" t="s">
        <v>549</v>
      </c>
      <c r="E17" s="113" t="s">
        <v>550</v>
      </c>
      <c r="F17" s="113" t="s">
        <v>551</v>
      </c>
    </row>
    <row r="18" spans="1:6" s="115" customFormat="1" ht="15.95" customHeight="1" x14ac:dyDescent="0.45">
      <c r="A18" s="135"/>
      <c r="B18" s="114" t="s">
        <v>536</v>
      </c>
      <c r="C18" s="113" t="s">
        <v>552</v>
      </c>
      <c r="D18" s="113" t="s">
        <v>553</v>
      </c>
      <c r="E18" s="113" t="s">
        <v>554</v>
      </c>
      <c r="F18" s="113" t="s">
        <v>555</v>
      </c>
    </row>
    <row r="19" spans="1:6" s="115" customFormat="1" ht="15.95" customHeight="1" x14ac:dyDescent="0.45">
      <c r="A19" s="135"/>
      <c r="B19" s="114" t="s">
        <v>606</v>
      </c>
      <c r="C19" s="113" t="s">
        <v>556</v>
      </c>
      <c r="D19" s="113" t="s">
        <v>557</v>
      </c>
      <c r="E19" s="113" t="s">
        <v>558</v>
      </c>
      <c r="F19" s="113" t="s">
        <v>559</v>
      </c>
    </row>
    <row r="20" spans="1:6" s="115" customFormat="1" ht="15.95" customHeight="1" x14ac:dyDescent="0.45">
      <c r="A20" s="135"/>
      <c r="B20" s="114" t="s">
        <v>607</v>
      </c>
      <c r="C20" s="113" t="s">
        <v>608</v>
      </c>
      <c r="D20" s="114" t="s">
        <v>615</v>
      </c>
      <c r="E20" s="113" t="s">
        <v>558</v>
      </c>
      <c r="F20" s="113" t="s">
        <v>559</v>
      </c>
    </row>
    <row r="21" spans="1:6" s="115" customFormat="1" ht="15.95" customHeight="1" x14ac:dyDescent="0.45">
      <c r="A21" s="136"/>
      <c r="B21" s="114" t="s">
        <v>394</v>
      </c>
      <c r="C21" s="113" t="s">
        <v>560</v>
      </c>
      <c r="D21" s="113" t="s">
        <v>561</v>
      </c>
      <c r="E21" s="113" t="s">
        <v>562</v>
      </c>
      <c r="F21" s="113" t="s">
        <v>563</v>
      </c>
    </row>
    <row r="22" spans="1:6" s="115" customFormat="1" ht="15.95" customHeight="1" x14ac:dyDescent="0.45">
      <c r="A22" s="134">
        <v>4</v>
      </c>
      <c r="B22" s="114" t="s">
        <v>536</v>
      </c>
      <c r="C22" s="113" t="s">
        <v>548</v>
      </c>
      <c r="D22" s="113" t="s">
        <v>549</v>
      </c>
      <c r="E22" s="113" t="s">
        <v>550</v>
      </c>
      <c r="F22" s="113" t="s">
        <v>551</v>
      </c>
    </row>
    <row r="23" spans="1:6" s="115" customFormat="1" ht="15.95" customHeight="1" x14ac:dyDescent="0.45">
      <c r="A23" s="135"/>
      <c r="B23" s="114" t="s">
        <v>536</v>
      </c>
      <c r="C23" s="113" t="s">
        <v>564</v>
      </c>
      <c r="D23" s="113" t="s">
        <v>565</v>
      </c>
      <c r="E23" s="113" t="s">
        <v>566</v>
      </c>
      <c r="F23" s="113" t="s">
        <v>567</v>
      </c>
    </row>
    <row r="24" spans="1:6" s="115" customFormat="1" ht="15.95" customHeight="1" x14ac:dyDescent="0.45">
      <c r="A24" s="135"/>
      <c r="B24" s="114" t="s">
        <v>536</v>
      </c>
      <c r="C24" s="113" t="s">
        <v>568</v>
      </c>
      <c r="D24" s="113" t="s">
        <v>569</v>
      </c>
      <c r="E24" s="113" t="s">
        <v>570</v>
      </c>
      <c r="F24" s="113" t="s">
        <v>571</v>
      </c>
    </row>
    <row r="25" spans="1:6" s="115" customFormat="1" ht="15.95" customHeight="1" x14ac:dyDescent="0.45">
      <c r="A25" s="136"/>
      <c r="B25" s="112"/>
      <c r="C25" s="113" t="s">
        <v>572</v>
      </c>
      <c r="D25" s="113" t="s">
        <v>573</v>
      </c>
      <c r="E25" s="113" t="s">
        <v>574</v>
      </c>
      <c r="F25" s="113" t="s">
        <v>575</v>
      </c>
    </row>
    <row r="26" spans="1:6" s="115" customFormat="1" ht="15.95" customHeight="1" x14ac:dyDescent="0.45">
      <c r="A26" s="134">
        <v>5</v>
      </c>
      <c r="B26" s="114" t="s">
        <v>536</v>
      </c>
      <c r="C26" s="113" t="s">
        <v>576</v>
      </c>
      <c r="D26" s="113" t="s">
        <v>577</v>
      </c>
      <c r="E26" s="113" t="s">
        <v>578</v>
      </c>
      <c r="F26" s="113" t="s">
        <v>579</v>
      </c>
    </row>
    <row r="27" spans="1:6" s="115" customFormat="1" ht="15.95" customHeight="1" x14ac:dyDescent="0.45">
      <c r="A27" s="135"/>
      <c r="B27" s="114" t="s">
        <v>536</v>
      </c>
      <c r="C27" s="113" t="s">
        <v>580</v>
      </c>
      <c r="D27" s="113" t="s">
        <v>581</v>
      </c>
      <c r="E27" s="113" t="s">
        <v>582</v>
      </c>
      <c r="F27" s="113" t="s">
        <v>543</v>
      </c>
    </row>
    <row r="28" spans="1:6" s="115" customFormat="1" ht="15.95" customHeight="1" x14ac:dyDescent="0.45">
      <c r="A28" s="136"/>
      <c r="B28" s="114" t="s">
        <v>536</v>
      </c>
      <c r="C28" s="113" t="s">
        <v>583</v>
      </c>
      <c r="D28" s="113" t="s">
        <v>584</v>
      </c>
      <c r="E28" s="113" t="s">
        <v>585</v>
      </c>
      <c r="F28" s="113" t="s">
        <v>586</v>
      </c>
    </row>
    <row r="29" spans="1:6" s="57" customFormat="1" ht="23.25" x14ac:dyDescent="0.5">
      <c r="A29" s="116"/>
      <c r="B29" s="117" t="s">
        <v>36</v>
      </c>
      <c r="C29" s="117"/>
      <c r="D29" s="117" t="s">
        <v>37</v>
      </c>
      <c r="E29" s="116" t="s">
        <v>38</v>
      </c>
      <c r="F29" s="118"/>
    </row>
    <row r="30" spans="1:6" s="57" customFormat="1" ht="23.25" x14ac:dyDescent="0.5">
      <c r="A30" s="116"/>
      <c r="F30" s="116"/>
    </row>
    <row r="31" spans="1:6" s="57" customFormat="1" ht="23.25" x14ac:dyDescent="0.5">
      <c r="A31" s="116"/>
      <c r="E31" s="116"/>
      <c r="F31" s="118"/>
    </row>
  </sheetData>
  <mergeCells count="11">
    <mergeCell ref="A14:A21"/>
    <mergeCell ref="A22:A25"/>
    <mergeCell ref="A26:A28"/>
    <mergeCell ref="A1:F1"/>
    <mergeCell ref="B6:B7"/>
    <mergeCell ref="C6:C7"/>
    <mergeCell ref="D6:D7"/>
    <mergeCell ref="E6:E7"/>
    <mergeCell ref="F6:F7"/>
    <mergeCell ref="A5:A13"/>
    <mergeCell ref="A3:A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คำอธิบายการบันทึกข้อมูล</vt:lpstr>
      <vt:lpstr>สรุปทุกกองวิชา</vt:lpstr>
      <vt:lpstr>กปศ.</vt:lpstr>
      <vt:lpstr>กอศ.</vt:lpstr>
      <vt:lpstr>กมส.</vt:lpstr>
      <vt:lpstr>กฟส.</vt:lpstr>
      <vt:lpstr>เคมี</vt:lpstr>
      <vt:lpstr>กวล.</vt:lpstr>
      <vt:lpstr>กคศ.</vt:lpstr>
      <vt:lpstr>กวค.</vt:lpstr>
      <vt:lpstr>กวส.</vt:lpstr>
      <vt:lpstr>กวฟ.</vt:lpstr>
      <vt:lpstr>กวย.</vt:lpstr>
      <vt:lpstr>ผท.</vt:lpstr>
      <vt:lpstr>กมส.!Print_Titles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2020-05-26T03:41:41Z</cp:lastPrinted>
  <dcterms:created xsi:type="dcterms:W3CDTF">2019-05-02T08:27:34Z</dcterms:created>
  <dcterms:modified xsi:type="dcterms:W3CDTF">2020-05-26T03:42:13Z</dcterms:modified>
</cp:coreProperties>
</file>